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ересек топ" sheetId="4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4" i="4" l="1"/>
  <c r="E45" i="4"/>
  <c r="E42" i="4"/>
  <c r="E36" i="4"/>
  <c r="E39" i="4"/>
  <c r="E50" i="4" l="1"/>
  <c r="E47" i="4"/>
  <c r="E49" i="4"/>
  <c r="E48" i="4"/>
  <c r="E46" i="4"/>
  <c r="E44" i="4"/>
  <c r="E41" i="4"/>
  <c r="E40" i="4"/>
  <c r="E38" i="4"/>
  <c r="E37" i="4"/>
  <c r="E33" i="4"/>
  <c r="E32" i="4"/>
  <c r="T28" i="4"/>
  <c r="T29" i="4" s="1"/>
  <c r="BU28" i="4" l="1"/>
  <c r="D28" i="4" l="1"/>
  <c r="E28" i="4"/>
  <c r="E29" i="4" s="1"/>
  <c r="F28" i="4"/>
  <c r="G28" i="4"/>
  <c r="H28" i="4"/>
  <c r="H29" i="4" s="1"/>
  <c r="I28" i="4"/>
  <c r="J28" i="4"/>
  <c r="K28" i="4"/>
  <c r="K29" i="4" s="1"/>
  <c r="L28" i="4"/>
  <c r="M28" i="4"/>
  <c r="N28" i="4"/>
  <c r="N29" i="4" s="1"/>
  <c r="W28" i="4"/>
  <c r="W29" i="4" s="1"/>
  <c r="Z28" i="4"/>
  <c r="Z29" i="4" s="1"/>
  <c r="AC28" i="4"/>
  <c r="AC29" i="4" s="1"/>
  <c r="AD28" i="4"/>
  <c r="AD29" i="4" s="1"/>
  <c r="AU28" i="4"/>
  <c r="AU29" i="4" s="1"/>
  <c r="BA28" i="4"/>
  <c r="BA29" i="4" s="1"/>
  <c r="BD28" i="4"/>
  <c r="BD29" i="4" s="1"/>
  <c r="BI28" i="4"/>
  <c r="BL28" i="4"/>
  <c r="BP28" i="4"/>
  <c r="BP29" i="4" s="1"/>
  <c r="BR28" i="4"/>
  <c r="CA28" i="4"/>
  <c r="CJ28" i="4"/>
  <c r="CQ28" i="4"/>
  <c r="CQ29" i="4" s="1"/>
  <c r="CV28" i="4"/>
  <c r="DC28" i="4"/>
  <c r="DC29" i="4" s="1"/>
  <c r="DE28" i="4"/>
  <c r="DU28" i="4"/>
  <c r="DU29" i="4" s="1"/>
  <c r="DX28" i="4"/>
  <c r="DX29" i="4" s="1"/>
  <c r="EA28" i="4"/>
  <c r="EA29" i="4" s="1"/>
  <c r="EI28" i="4"/>
  <c r="EP28" i="4"/>
  <c r="EP29" i="4" s="1"/>
  <c r="FK28" i="4"/>
  <c r="FK29" i="4" s="1"/>
  <c r="FN28" i="4"/>
  <c r="FN29" i="4" s="1"/>
  <c r="FQ28" i="4"/>
  <c r="FQ29" i="4" s="1"/>
  <c r="FR28" i="4"/>
  <c r="FS28" i="4"/>
  <c r="FT28" i="4"/>
  <c r="FT29" i="4" s="1"/>
  <c r="FW28" i="4"/>
  <c r="FW29" i="4" s="1"/>
  <c r="FZ28" i="4"/>
  <c r="FZ29" i="4" s="1"/>
  <c r="GF28" i="4"/>
  <c r="GF29" i="4" s="1"/>
  <c r="GJ28" i="4"/>
  <c r="GK28" i="4"/>
  <c r="GL28" i="4"/>
  <c r="GL29" i="4" s="1"/>
  <c r="GO28" i="4"/>
  <c r="GO29" i="4" s="1"/>
  <c r="GP28" i="4"/>
  <c r="GQ28" i="4"/>
  <c r="GR28" i="4"/>
  <c r="GR29" i="4" s="1"/>
  <c r="C28" i="4"/>
  <c r="D50" i="4" l="1"/>
  <c r="D32" i="4"/>
  <c r="D40" i="4"/>
  <c r="D41" i="4"/>
  <c r="D44" i="4"/>
  <c r="D42" i="4"/>
  <c r="D45" i="4"/>
  <c r="D48" i="4"/>
  <c r="D46" i="4"/>
  <c r="D33" i="4"/>
  <c r="D49" i="4"/>
  <c r="D36" i="4"/>
  <c r="D34" i="4"/>
  <c r="D37" i="4"/>
  <c r="D38" i="4"/>
  <c r="E51" i="4" l="1"/>
  <c r="D47" i="4"/>
  <c r="E35" i="4"/>
  <c r="D39" i="4"/>
  <c r="D51" i="4"/>
  <c r="D35" i="4"/>
  <c r="E43" i="4"/>
  <c r="D43" i="4"/>
</calcChain>
</file>

<file path=xl/sharedStrings.xml><?xml version="1.0" encoding="utf-8"?>
<sst xmlns="http://schemas.openxmlformats.org/spreadsheetml/2006/main" count="410" uniqueCount="381">
  <si>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</si>
  <si>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</si>
  <si>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</si>
  <si>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</si>
  <si>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</si>
  <si>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</si>
  <si>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</si>
  <si>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</si>
  <si>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</si>
  <si>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</si>
  <si>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</si>
  <si>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</si>
  <si>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</si>
  <si>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</si>
  <si>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</si>
  <si>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</si>
  <si>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</si>
  <si>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</si>
  <si>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</si>
  <si>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</si>
  <si>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</si>
  <si>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</si>
  <si>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</si>
  <si>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</si>
  <si>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</si>
  <si>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</si>
  <si>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</si>
  <si>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</si>
  <si>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</si>
  <si>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</si>
  <si>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</si>
  <si>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</si>
  <si>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</si>
  <si>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</si>
  <si>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</si>
  <si>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</si>
  <si>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</si>
  <si>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</si>
  <si>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</si>
  <si>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</si>
  <si>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</si>
  <si>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</si>
  <si>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</si>
  <si>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</si>
  <si>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</si>
  <si>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</si>
  <si>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</si>
  <si>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</si>
  <si>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</si>
  <si>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</si>
  <si>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</si>
  <si>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</si>
  <si>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</si>
  <si>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</si>
  <si>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</si>
  <si>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</si>
  <si>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</si>
  <si>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</si>
  <si>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</si>
  <si>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</si>
  <si>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</si>
  <si>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</si>
  <si>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</si>
  <si>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</si>
  <si>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</si>
  <si>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</si>
  <si>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</si>
  <si>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</si>
  <si>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</si>
  <si>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</si>
  <si>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</si>
  <si>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</si>
  <si>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</si>
  <si>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</si>
  <si>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</si>
  <si>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</si>
  <si>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</si>
  <si>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</si>
  <si>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</si>
  <si>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</si>
  <si>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</si>
  <si>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</si>
  <si>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</si>
  <si>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</si>
  <si>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</si>
  <si>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</si>
  <si>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</si>
  <si>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</si>
  <si>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</si>
  <si>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</si>
  <si>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</si>
  <si>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</si>
  <si>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</si>
  <si>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</si>
  <si>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</si>
  <si>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</si>
  <si>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</si>
  <si>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</si>
  <si>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</si>
  <si>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</si>
  <si>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</si>
  <si>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</si>
  <si>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</si>
  <si>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</si>
  <si>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</si>
  <si>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</si>
  <si>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</si>
  <si>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</si>
  <si>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</si>
  <si>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</si>
  <si>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</si>
  <si>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</si>
  <si>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</si>
  <si>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</si>
  <si>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</si>
  <si>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</si>
  <si>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</si>
  <si>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</si>
  <si>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</si>
  <si>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</si>
  <si>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</si>
  <si>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</si>
  <si>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</si>
  <si>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</si>
  <si>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</si>
  <si>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</si>
  <si>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</si>
  <si>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</si>
  <si>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</si>
  <si>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</si>
  <si>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</si>
  <si>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</si>
  <si>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</si>
  <si>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</si>
  <si>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</si>
  <si>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</si>
  <si>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</si>
  <si>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</si>
  <si>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</si>
  <si>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</si>
  <si>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</si>
  <si>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</si>
  <si>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</si>
  <si>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</si>
  <si>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</si>
  <si>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</si>
  <si>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</si>
  <si>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</si>
  <si>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</si>
  <si>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</si>
  <si>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</si>
  <si>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</si>
  <si>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</si>
  <si>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</si>
  <si>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</si>
  <si>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</si>
  <si>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</si>
  <si>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</si>
  <si>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</si>
  <si>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</si>
  <si>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</si>
  <si>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</si>
  <si>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</si>
  <si>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</si>
  <si>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</si>
  <si>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</si>
  <si>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</si>
  <si>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</si>
  <si>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</si>
  <si>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</si>
  <si>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</si>
  <si>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</si>
  <si>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</si>
  <si>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</si>
  <si>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</si>
  <si>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</si>
  <si>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</si>
  <si>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</si>
  <si>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</si>
  <si>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</si>
  <si>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</si>
  <si>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</si>
  <si>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</si>
  <si>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</si>
  <si>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</si>
  <si>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</si>
  <si>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</si>
  <si>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</si>
  <si>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</si>
  <si>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</si>
  <si>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</si>
  <si>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</si>
  <si>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</si>
  <si>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</si>
  <si>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</si>
  <si>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</si>
  <si>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</si>
  <si>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</si>
  <si>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</si>
  <si>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</si>
  <si>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</si>
  <si>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</si>
  <si>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</si>
  <si>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</si>
  <si>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</si>
  <si>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</si>
  <si>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</si>
  <si>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</si>
  <si>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</si>
  <si>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</si>
  <si>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</si>
  <si>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</si>
  <si>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</si>
  <si>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</si>
  <si>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</si>
  <si>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</si>
  <si>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</si>
  <si>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</si>
  <si>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</si>
  <si>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</si>
  <si>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</si>
  <si>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</si>
  <si>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</si>
  <si>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</si>
  <si>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</si>
  <si>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</si>
  <si>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</si>
  <si>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</si>
  <si>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</si>
  <si>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</si>
  <si>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</si>
  <si>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</si>
  <si>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</si>
  <si>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</si>
  <si>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</si>
  <si>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</si>
  <si>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</si>
  <si>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</si>
  <si>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</si>
  <si>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</si>
  <si>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</si>
  <si>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</si>
  <si>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</si>
  <si>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</si>
  <si>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</si>
  <si>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</si>
  <si>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</si>
  <si>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</si>
  <si>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</si>
  <si>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</si>
  <si>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</si>
  <si>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</si>
  <si>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</si>
  <si>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</si>
  <si>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</si>
  <si>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</si>
  <si>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</si>
  <si>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</si>
  <si>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</si>
  <si>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</si>
  <si>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</si>
  <si>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</si>
  <si>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</si>
  <si>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</si>
  <si>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</si>
  <si>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</si>
  <si>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</si>
  <si>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</si>
  <si>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</si>
  <si>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</si>
  <si>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</si>
  <si>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</si>
  <si>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</si>
  <si>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</si>
  <si>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</si>
  <si>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</si>
  <si>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</si>
  <si>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</si>
  <si>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</si>
  <si>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</si>
  <si>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</si>
  <si>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</si>
  <si>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</si>
  <si>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</si>
  <si>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</si>
  <si>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</si>
  <si>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</si>
  <si>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</si>
  <si>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</si>
  <si>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</si>
  <si>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</si>
  <si>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</si>
  <si>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</si>
  <si>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</si>
  <si>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</si>
  <si>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</si>
  <si>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</si>
  <si>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</si>
  <si>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</si>
  <si>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</si>
  <si>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</si>
  <si>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</si>
  <si>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</si>
  <si>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</si>
  <si>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</si>
  <si>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</si>
  <si>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</si>
  <si>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</si>
  <si>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</si>
  <si>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</si>
  <si>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</si>
  <si>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</si>
  <si>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</si>
  <si>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</si>
  <si>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</si>
  <si>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</si>
  <si>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</si>
  <si>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</si>
  <si>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</si>
  <si>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</si>
  <si>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</si>
  <si>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</si>
  <si>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</si>
  <si>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</si>
  <si>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</si>
  <si>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</si>
  <si>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</si>
  <si>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</si>
  <si>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</si>
  <si>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</si>
  <si>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</si>
  <si>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</si>
  <si>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</si>
  <si>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</si>
  <si>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</si>
  <si>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</si>
  <si>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</si>
  <si>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</si>
  <si>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</si>
  <si>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</si>
  <si>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</si>
  <si>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</si>
  <si>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</si>
  <si>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</si>
  <si>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</si>
  <si>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</si>
  <si>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</si>
  <si>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</si>
  <si>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</si>
  <si>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</si>
  <si>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</si>
  <si>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</si>
  <si>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</si>
  <si>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</si>
  <si>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</si>
  <si>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</si>
  <si>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</si>
  <si>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</si>
  <si>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</si>
  <si>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</si>
  <si>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</si>
  <si>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</si>
  <si>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</si>
  <si>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</si>
  <si>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                                 Мектепалды тобына арналған (5 жастағы балалар) бақылау парағы</t>
  </si>
  <si>
    <r>
      <t xml:space="preserve">                                  Оқу жылы: </t>
    </r>
    <r>
      <rPr>
        <b/>
        <u val="double"/>
        <sz val="12"/>
        <color theme="1"/>
        <rFont val="Times New Roman"/>
        <family val="1"/>
        <charset val="204"/>
      </rPr>
      <t>2023-2024</t>
    </r>
    <r>
      <rPr>
        <b/>
        <sz val="12"/>
        <color theme="1"/>
        <rFont val="Times New Roman"/>
        <family val="1"/>
        <charset val="204"/>
      </rPr>
      <t xml:space="preserve">                            Топ: Тамшылар              Өткізу кезеңі:  бастапқы       Өткізу мерзімі: қыркүйек</t>
    </r>
  </si>
  <si>
    <t>Акдаулетова Даяна</t>
  </si>
  <si>
    <t>Бақберді Олжас</t>
  </si>
  <si>
    <t>Бекболатұлы Мадияр</t>
  </si>
  <si>
    <t>Жанабай Агзам</t>
  </si>
  <si>
    <t>Жанбулатов Ислим</t>
  </si>
  <si>
    <t>Закен Эльнара</t>
  </si>
  <si>
    <t>Искалиева Аянат</t>
  </si>
  <si>
    <t>Мухамбетова Гульнур</t>
  </si>
  <si>
    <t>Каденова Ясмина</t>
  </si>
  <si>
    <t>Сагизбаев Рахат</t>
  </si>
  <si>
    <t>Кузембаева Айлин</t>
  </si>
  <si>
    <t>Жанболат Медина</t>
  </si>
  <si>
    <t>Ғалымжан Нұрислам</t>
  </si>
  <si>
    <t xml:space="preserve">мектепалды </t>
  </si>
  <si>
    <t>Нуркубаева Рамина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</si>
</sst>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u val="double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1" fontId="13" fillId="2" borderId="0" xfId="0" applyNumberFormat="1" applyFont="1" applyFill="1"/>
    <xf numFmtId="0" fontId="13" fillId="2" borderId="0" xfId="0" applyFont="1" applyFill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1"/>
  <sheetViews>
    <sheetView tabSelected="1" topLeftCell="A17" zoomScale="80" zoomScaleNormal="80" workbookViewId="0">
      <selection activeCell="I43" sqref="I43"/>
    </sheetView>
  </sheetViews>
  <sheetFormatPr defaultRowHeight="15" x14ac:dyDescent="0.25"/>
  <cols>
    <col min="2" max="2" width="32.140625" customWidth="1"/>
  </cols>
  <sheetData>
    <row r="1" spans="1:254" ht="15.75" x14ac:dyDescent="0.25">
      <c r="A1" s="3" t="s">
        <v>27</v>
      </c>
      <c r="B1" s="8" t="s">
        <v>364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25" t="s">
        <v>365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4"/>
      <c r="V2" s="4"/>
      <c r="W2" s="4"/>
      <c r="X2" s="4"/>
      <c r="Y2" s="4"/>
      <c r="Z2" s="4"/>
      <c r="AA2" s="4"/>
      <c r="AB2" s="4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26" t="s">
        <v>0</v>
      </c>
      <c r="B4" s="26" t="s">
        <v>1</v>
      </c>
      <c r="C4" s="28" t="s">
        <v>15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 t="s">
        <v>2</v>
      </c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4" t="s">
        <v>21</v>
      </c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40" t="s">
        <v>22</v>
      </c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2"/>
      <c r="GA4" s="33" t="s">
        <v>25</v>
      </c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</row>
    <row r="5" spans="1:254" ht="13.5" customHeight="1" x14ac:dyDescent="0.25">
      <c r="A5" s="26"/>
      <c r="B5" s="26"/>
      <c r="C5" s="30" t="s">
        <v>16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 t="s">
        <v>14</v>
      </c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 t="s">
        <v>3</v>
      </c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 t="s">
        <v>44</v>
      </c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 t="s">
        <v>45</v>
      </c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 t="s">
        <v>28</v>
      </c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43" t="s">
        <v>23</v>
      </c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 t="s">
        <v>29</v>
      </c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 t="s">
        <v>29</v>
      </c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 t="s">
        <v>24</v>
      </c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31" t="s">
        <v>26</v>
      </c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</row>
    <row r="6" spans="1:254" ht="15.75" hidden="1" x14ac:dyDescent="0.25">
      <c r="A6" s="26"/>
      <c r="B6" s="26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26"/>
      <c r="B7" s="26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26"/>
      <c r="B8" s="26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26"/>
      <c r="B9" s="26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26"/>
      <c r="B10" s="26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26"/>
      <c r="B11" s="26"/>
      <c r="C11" s="30" t="s">
        <v>51</v>
      </c>
      <c r="D11" s="30" t="s">
        <v>5</v>
      </c>
      <c r="E11" s="30" t="s">
        <v>6</v>
      </c>
      <c r="F11" s="30" t="s">
        <v>52</v>
      </c>
      <c r="G11" s="30" t="s">
        <v>7</v>
      </c>
      <c r="H11" s="30" t="s">
        <v>8</v>
      </c>
      <c r="I11" s="30" t="s">
        <v>108</v>
      </c>
      <c r="J11" s="30" t="s">
        <v>9</v>
      </c>
      <c r="K11" s="30" t="s">
        <v>10</v>
      </c>
      <c r="L11" s="30" t="s">
        <v>53</v>
      </c>
      <c r="M11" s="30" t="s">
        <v>9</v>
      </c>
      <c r="N11" s="30" t="s">
        <v>10</v>
      </c>
      <c r="O11" s="30" t="s">
        <v>54</v>
      </c>
      <c r="P11" s="30" t="s">
        <v>11</v>
      </c>
      <c r="Q11" s="30" t="s">
        <v>4</v>
      </c>
      <c r="R11" s="30" t="s">
        <v>55</v>
      </c>
      <c r="S11" s="30" t="s">
        <v>6</v>
      </c>
      <c r="T11" s="30" t="s">
        <v>12</v>
      </c>
      <c r="U11" s="30" t="s">
        <v>56</v>
      </c>
      <c r="V11" s="30"/>
      <c r="W11" s="30"/>
      <c r="X11" s="30" t="s">
        <v>57</v>
      </c>
      <c r="Y11" s="30"/>
      <c r="Z11" s="30"/>
      <c r="AA11" s="30" t="s">
        <v>109</v>
      </c>
      <c r="AB11" s="30"/>
      <c r="AC11" s="30"/>
      <c r="AD11" s="30" t="s">
        <v>58</v>
      </c>
      <c r="AE11" s="30"/>
      <c r="AF11" s="30"/>
      <c r="AG11" s="30" t="s">
        <v>59</v>
      </c>
      <c r="AH11" s="30"/>
      <c r="AI11" s="30"/>
      <c r="AJ11" s="30" t="s">
        <v>60</v>
      </c>
      <c r="AK11" s="30"/>
      <c r="AL11" s="30"/>
      <c r="AM11" s="31" t="s">
        <v>61</v>
      </c>
      <c r="AN11" s="31"/>
      <c r="AO11" s="31"/>
      <c r="AP11" s="30" t="s">
        <v>62</v>
      </c>
      <c r="AQ11" s="30"/>
      <c r="AR11" s="30"/>
      <c r="AS11" s="30" t="s">
        <v>63</v>
      </c>
      <c r="AT11" s="30"/>
      <c r="AU11" s="30"/>
      <c r="AV11" s="30" t="s">
        <v>64</v>
      </c>
      <c r="AW11" s="30"/>
      <c r="AX11" s="30"/>
      <c r="AY11" s="30" t="s">
        <v>65</v>
      </c>
      <c r="AZ11" s="30"/>
      <c r="BA11" s="30"/>
      <c r="BB11" s="30" t="s">
        <v>66</v>
      </c>
      <c r="BC11" s="30"/>
      <c r="BD11" s="30"/>
      <c r="BE11" s="31" t="s">
        <v>110</v>
      </c>
      <c r="BF11" s="31"/>
      <c r="BG11" s="31"/>
      <c r="BH11" s="31" t="s">
        <v>67</v>
      </c>
      <c r="BI11" s="31"/>
      <c r="BJ11" s="31"/>
      <c r="BK11" s="30" t="s">
        <v>68</v>
      </c>
      <c r="BL11" s="30"/>
      <c r="BM11" s="30"/>
      <c r="BN11" s="30" t="s">
        <v>69</v>
      </c>
      <c r="BO11" s="30"/>
      <c r="BP11" s="30"/>
      <c r="BQ11" s="31" t="s">
        <v>70</v>
      </c>
      <c r="BR11" s="31"/>
      <c r="BS11" s="31"/>
      <c r="BT11" s="30" t="s">
        <v>71</v>
      </c>
      <c r="BU11" s="30"/>
      <c r="BV11" s="30"/>
      <c r="BW11" s="31" t="s">
        <v>72</v>
      </c>
      <c r="BX11" s="31"/>
      <c r="BY11" s="31"/>
      <c r="BZ11" s="31" t="s">
        <v>73</v>
      </c>
      <c r="CA11" s="31"/>
      <c r="CB11" s="31"/>
      <c r="CC11" s="31" t="s">
        <v>111</v>
      </c>
      <c r="CD11" s="31"/>
      <c r="CE11" s="31"/>
      <c r="CF11" s="31" t="s">
        <v>74</v>
      </c>
      <c r="CG11" s="31"/>
      <c r="CH11" s="31"/>
      <c r="CI11" s="31" t="s">
        <v>75</v>
      </c>
      <c r="CJ11" s="31"/>
      <c r="CK11" s="31"/>
      <c r="CL11" s="31" t="s">
        <v>76</v>
      </c>
      <c r="CM11" s="31"/>
      <c r="CN11" s="31"/>
      <c r="CO11" s="31" t="s">
        <v>77</v>
      </c>
      <c r="CP11" s="31"/>
      <c r="CQ11" s="31"/>
      <c r="CR11" s="31" t="s">
        <v>78</v>
      </c>
      <c r="CS11" s="31"/>
      <c r="CT11" s="31"/>
      <c r="CU11" s="31" t="s">
        <v>112</v>
      </c>
      <c r="CV11" s="31"/>
      <c r="CW11" s="31"/>
      <c r="CX11" s="31" t="s">
        <v>79</v>
      </c>
      <c r="CY11" s="31"/>
      <c r="CZ11" s="31"/>
      <c r="DA11" s="31" t="s">
        <v>80</v>
      </c>
      <c r="DB11" s="31"/>
      <c r="DC11" s="31"/>
      <c r="DD11" s="31" t="s">
        <v>81</v>
      </c>
      <c r="DE11" s="31"/>
      <c r="DF11" s="31"/>
      <c r="DG11" s="31" t="s">
        <v>82</v>
      </c>
      <c r="DH11" s="31"/>
      <c r="DI11" s="31"/>
      <c r="DJ11" s="31" t="s">
        <v>83</v>
      </c>
      <c r="DK11" s="31"/>
      <c r="DL11" s="31"/>
      <c r="DM11" s="31" t="s">
        <v>84</v>
      </c>
      <c r="DN11" s="31"/>
      <c r="DO11" s="31"/>
      <c r="DP11" s="31" t="s">
        <v>85</v>
      </c>
      <c r="DQ11" s="31"/>
      <c r="DR11" s="31"/>
      <c r="DS11" s="31" t="s">
        <v>86</v>
      </c>
      <c r="DT11" s="31"/>
      <c r="DU11" s="31"/>
      <c r="DV11" s="31" t="s">
        <v>87</v>
      </c>
      <c r="DW11" s="31"/>
      <c r="DX11" s="31"/>
      <c r="DY11" s="31" t="s">
        <v>113</v>
      </c>
      <c r="DZ11" s="31"/>
      <c r="EA11" s="31"/>
      <c r="EB11" s="31" t="s">
        <v>88</v>
      </c>
      <c r="EC11" s="31"/>
      <c r="ED11" s="31"/>
      <c r="EE11" s="31" t="s">
        <v>89</v>
      </c>
      <c r="EF11" s="31"/>
      <c r="EG11" s="31"/>
      <c r="EH11" s="31" t="s">
        <v>90</v>
      </c>
      <c r="EI11" s="31"/>
      <c r="EJ11" s="31"/>
      <c r="EK11" s="31" t="s">
        <v>91</v>
      </c>
      <c r="EL11" s="31"/>
      <c r="EM11" s="31"/>
      <c r="EN11" s="31" t="s">
        <v>92</v>
      </c>
      <c r="EO11" s="31"/>
      <c r="EP11" s="31"/>
      <c r="EQ11" s="31" t="s">
        <v>93</v>
      </c>
      <c r="ER11" s="31"/>
      <c r="ES11" s="31"/>
      <c r="ET11" s="31" t="s">
        <v>94</v>
      </c>
      <c r="EU11" s="31"/>
      <c r="EV11" s="31"/>
      <c r="EW11" s="31" t="s">
        <v>95</v>
      </c>
      <c r="EX11" s="31"/>
      <c r="EY11" s="31"/>
      <c r="EZ11" s="31" t="s">
        <v>96</v>
      </c>
      <c r="FA11" s="31"/>
      <c r="FB11" s="31"/>
      <c r="FC11" s="31" t="s">
        <v>114</v>
      </c>
      <c r="FD11" s="31"/>
      <c r="FE11" s="31"/>
      <c r="FF11" s="31" t="s">
        <v>97</v>
      </c>
      <c r="FG11" s="31"/>
      <c r="FH11" s="31"/>
      <c r="FI11" s="31" t="s">
        <v>98</v>
      </c>
      <c r="FJ11" s="31"/>
      <c r="FK11" s="31"/>
      <c r="FL11" s="31" t="s">
        <v>99</v>
      </c>
      <c r="FM11" s="31"/>
      <c r="FN11" s="31"/>
      <c r="FO11" s="31" t="s">
        <v>100</v>
      </c>
      <c r="FP11" s="31"/>
      <c r="FQ11" s="31"/>
      <c r="FR11" s="31" t="s">
        <v>101</v>
      </c>
      <c r="FS11" s="31"/>
      <c r="FT11" s="31"/>
      <c r="FU11" s="31" t="s">
        <v>102</v>
      </c>
      <c r="FV11" s="31"/>
      <c r="FW11" s="31"/>
      <c r="FX11" s="31" t="s">
        <v>115</v>
      </c>
      <c r="FY11" s="31"/>
      <c r="FZ11" s="31"/>
      <c r="GA11" s="31" t="s">
        <v>103</v>
      </c>
      <c r="GB11" s="31"/>
      <c r="GC11" s="31"/>
      <c r="GD11" s="31" t="s">
        <v>104</v>
      </c>
      <c r="GE11" s="31"/>
      <c r="GF11" s="31"/>
      <c r="GG11" s="31" t="s">
        <v>116</v>
      </c>
      <c r="GH11" s="31"/>
      <c r="GI11" s="31"/>
      <c r="GJ11" s="31" t="s">
        <v>105</v>
      </c>
      <c r="GK11" s="31"/>
      <c r="GL11" s="31"/>
      <c r="GM11" s="31" t="s">
        <v>106</v>
      </c>
      <c r="GN11" s="31"/>
      <c r="GO11" s="31"/>
      <c r="GP11" s="31" t="s">
        <v>107</v>
      </c>
      <c r="GQ11" s="31"/>
      <c r="GR11" s="31"/>
    </row>
    <row r="12" spans="1:254" ht="85.5" customHeight="1" x14ac:dyDescent="0.25">
      <c r="A12" s="26"/>
      <c r="B12" s="26"/>
      <c r="C12" s="32" t="s">
        <v>244</v>
      </c>
      <c r="D12" s="32"/>
      <c r="E12" s="32"/>
      <c r="F12" s="32" t="s">
        <v>247</v>
      </c>
      <c r="G12" s="32"/>
      <c r="H12" s="32"/>
      <c r="I12" s="32" t="s">
        <v>250</v>
      </c>
      <c r="J12" s="32"/>
      <c r="K12" s="32"/>
      <c r="L12" s="32" t="s">
        <v>144</v>
      </c>
      <c r="M12" s="32"/>
      <c r="N12" s="32"/>
      <c r="O12" s="32" t="s">
        <v>253</v>
      </c>
      <c r="P12" s="32"/>
      <c r="Q12" s="32"/>
      <c r="R12" s="32" t="s">
        <v>256</v>
      </c>
      <c r="S12" s="32"/>
      <c r="T12" s="32"/>
      <c r="U12" s="32" t="s">
        <v>260</v>
      </c>
      <c r="V12" s="32"/>
      <c r="W12" s="32"/>
      <c r="X12" s="32" t="s">
        <v>145</v>
      </c>
      <c r="Y12" s="32"/>
      <c r="Z12" s="32"/>
      <c r="AA12" s="32" t="s">
        <v>146</v>
      </c>
      <c r="AB12" s="32"/>
      <c r="AC12" s="32"/>
      <c r="AD12" s="32" t="s">
        <v>147</v>
      </c>
      <c r="AE12" s="32"/>
      <c r="AF12" s="32"/>
      <c r="AG12" s="32" t="s">
        <v>265</v>
      </c>
      <c r="AH12" s="32"/>
      <c r="AI12" s="32"/>
      <c r="AJ12" s="32" t="s">
        <v>148</v>
      </c>
      <c r="AK12" s="32"/>
      <c r="AL12" s="32"/>
      <c r="AM12" s="32" t="s">
        <v>149</v>
      </c>
      <c r="AN12" s="32"/>
      <c r="AO12" s="32"/>
      <c r="AP12" s="32" t="s">
        <v>150</v>
      </c>
      <c r="AQ12" s="32"/>
      <c r="AR12" s="32"/>
      <c r="AS12" s="32" t="s">
        <v>268</v>
      </c>
      <c r="AT12" s="32"/>
      <c r="AU12" s="32"/>
      <c r="AV12" s="32" t="s">
        <v>358</v>
      </c>
      <c r="AW12" s="32"/>
      <c r="AX12" s="32"/>
      <c r="AY12" s="32" t="s">
        <v>151</v>
      </c>
      <c r="AZ12" s="32"/>
      <c r="BA12" s="32"/>
      <c r="BB12" s="32" t="s">
        <v>138</v>
      </c>
      <c r="BC12" s="32"/>
      <c r="BD12" s="32"/>
      <c r="BE12" s="32" t="s">
        <v>152</v>
      </c>
      <c r="BF12" s="32"/>
      <c r="BG12" s="32"/>
      <c r="BH12" s="32" t="s">
        <v>274</v>
      </c>
      <c r="BI12" s="32"/>
      <c r="BJ12" s="32"/>
      <c r="BK12" s="32" t="s">
        <v>153</v>
      </c>
      <c r="BL12" s="32"/>
      <c r="BM12" s="32"/>
      <c r="BN12" s="32" t="s">
        <v>154</v>
      </c>
      <c r="BO12" s="32"/>
      <c r="BP12" s="32"/>
      <c r="BQ12" s="32" t="s">
        <v>155</v>
      </c>
      <c r="BR12" s="32"/>
      <c r="BS12" s="32"/>
      <c r="BT12" s="32" t="s">
        <v>156</v>
      </c>
      <c r="BU12" s="32"/>
      <c r="BV12" s="32"/>
      <c r="BW12" s="32" t="s">
        <v>281</v>
      </c>
      <c r="BX12" s="32"/>
      <c r="BY12" s="32"/>
      <c r="BZ12" s="32" t="s">
        <v>163</v>
      </c>
      <c r="CA12" s="32"/>
      <c r="CB12" s="32"/>
      <c r="CC12" s="32" t="s">
        <v>285</v>
      </c>
      <c r="CD12" s="32"/>
      <c r="CE12" s="32"/>
      <c r="CF12" s="32" t="s">
        <v>164</v>
      </c>
      <c r="CG12" s="32"/>
      <c r="CH12" s="32"/>
      <c r="CI12" s="32" t="s">
        <v>165</v>
      </c>
      <c r="CJ12" s="32"/>
      <c r="CK12" s="32"/>
      <c r="CL12" s="32" t="s">
        <v>166</v>
      </c>
      <c r="CM12" s="32"/>
      <c r="CN12" s="32"/>
      <c r="CO12" s="32" t="s">
        <v>208</v>
      </c>
      <c r="CP12" s="32"/>
      <c r="CQ12" s="32"/>
      <c r="CR12" s="32" t="s">
        <v>205</v>
      </c>
      <c r="CS12" s="32"/>
      <c r="CT12" s="32"/>
      <c r="CU12" s="32" t="s">
        <v>209</v>
      </c>
      <c r="CV12" s="32"/>
      <c r="CW12" s="32"/>
      <c r="CX12" s="32" t="s">
        <v>206</v>
      </c>
      <c r="CY12" s="32"/>
      <c r="CZ12" s="32"/>
      <c r="DA12" s="32" t="s">
        <v>207</v>
      </c>
      <c r="DB12" s="32"/>
      <c r="DC12" s="32"/>
      <c r="DD12" s="32" t="s">
        <v>297</v>
      </c>
      <c r="DE12" s="32"/>
      <c r="DF12" s="32"/>
      <c r="DG12" s="32" t="s">
        <v>300</v>
      </c>
      <c r="DH12" s="32"/>
      <c r="DI12" s="32"/>
      <c r="DJ12" s="32" t="s">
        <v>210</v>
      </c>
      <c r="DK12" s="32"/>
      <c r="DL12" s="32"/>
      <c r="DM12" s="32" t="s">
        <v>304</v>
      </c>
      <c r="DN12" s="32"/>
      <c r="DO12" s="32"/>
      <c r="DP12" s="32" t="s">
        <v>211</v>
      </c>
      <c r="DQ12" s="32"/>
      <c r="DR12" s="32"/>
      <c r="DS12" s="32" t="s">
        <v>212</v>
      </c>
      <c r="DT12" s="32"/>
      <c r="DU12" s="32"/>
      <c r="DV12" s="32" t="s">
        <v>312</v>
      </c>
      <c r="DW12" s="32"/>
      <c r="DX12" s="32"/>
      <c r="DY12" s="32" t="s">
        <v>213</v>
      </c>
      <c r="DZ12" s="32"/>
      <c r="EA12" s="32"/>
      <c r="EB12" s="32" t="s">
        <v>214</v>
      </c>
      <c r="EC12" s="32"/>
      <c r="ED12" s="32"/>
      <c r="EE12" s="32" t="s">
        <v>215</v>
      </c>
      <c r="EF12" s="32"/>
      <c r="EG12" s="32"/>
      <c r="EH12" s="32" t="s">
        <v>216</v>
      </c>
      <c r="EI12" s="32"/>
      <c r="EJ12" s="32"/>
      <c r="EK12" s="39" t="s">
        <v>217</v>
      </c>
      <c r="EL12" s="39"/>
      <c r="EM12" s="39"/>
      <c r="EN12" s="32" t="s">
        <v>323</v>
      </c>
      <c r="EO12" s="32"/>
      <c r="EP12" s="32"/>
      <c r="EQ12" s="32" t="s">
        <v>218</v>
      </c>
      <c r="ER12" s="32"/>
      <c r="ES12" s="32"/>
      <c r="ET12" s="32" t="s">
        <v>219</v>
      </c>
      <c r="EU12" s="32"/>
      <c r="EV12" s="32"/>
      <c r="EW12" s="32" t="s">
        <v>329</v>
      </c>
      <c r="EX12" s="32"/>
      <c r="EY12" s="32"/>
      <c r="EZ12" s="32" t="s">
        <v>221</v>
      </c>
      <c r="FA12" s="32"/>
      <c r="FB12" s="32"/>
      <c r="FC12" s="32" t="s">
        <v>222</v>
      </c>
      <c r="FD12" s="32"/>
      <c r="FE12" s="32"/>
      <c r="FF12" s="32" t="s">
        <v>220</v>
      </c>
      <c r="FG12" s="32"/>
      <c r="FH12" s="32"/>
      <c r="FI12" s="32" t="s">
        <v>334</v>
      </c>
      <c r="FJ12" s="32"/>
      <c r="FK12" s="32"/>
      <c r="FL12" s="32" t="s">
        <v>223</v>
      </c>
      <c r="FM12" s="32"/>
      <c r="FN12" s="32"/>
      <c r="FO12" s="32" t="s">
        <v>338</v>
      </c>
      <c r="FP12" s="32"/>
      <c r="FQ12" s="32"/>
      <c r="FR12" s="32" t="s">
        <v>224</v>
      </c>
      <c r="FS12" s="32"/>
      <c r="FT12" s="32"/>
      <c r="FU12" s="39" t="s">
        <v>361</v>
      </c>
      <c r="FV12" s="39"/>
      <c r="FW12" s="39"/>
      <c r="FX12" s="32" t="s">
        <v>362</v>
      </c>
      <c r="FY12" s="32"/>
      <c r="FZ12" s="32"/>
      <c r="GA12" s="32" t="s">
        <v>228</v>
      </c>
      <c r="GB12" s="32"/>
      <c r="GC12" s="32"/>
      <c r="GD12" s="32" t="s">
        <v>344</v>
      </c>
      <c r="GE12" s="32"/>
      <c r="GF12" s="32"/>
      <c r="GG12" s="32" t="s">
        <v>229</v>
      </c>
      <c r="GH12" s="32"/>
      <c r="GI12" s="32"/>
      <c r="GJ12" s="32" t="s">
        <v>350</v>
      </c>
      <c r="GK12" s="32"/>
      <c r="GL12" s="32"/>
      <c r="GM12" s="32" t="s">
        <v>354</v>
      </c>
      <c r="GN12" s="32"/>
      <c r="GO12" s="32"/>
      <c r="GP12" s="32" t="s">
        <v>363</v>
      </c>
      <c r="GQ12" s="32"/>
      <c r="GR12" s="32"/>
    </row>
    <row r="13" spans="1:254" ht="180.75" thickBot="1" x14ac:dyDescent="0.3">
      <c r="A13" s="26"/>
      <c r="B13" s="27"/>
      <c r="C13" s="11" t="s">
        <v>245</v>
      </c>
      <c r="D13" s="11" t="s">
        <v>246</v>
      </c>
      <c r="E13" s="11" t="s">
        <v>13</v>
      </c>
      <c r="F13" s="11" t="s">
        <v>117</v>
      </c>
      <c r="G13" s="11" t="s">
        <v>248</v>
      </c>
      <c r="H13" s="11" t="s">
        <v>249</v>
      </c>
      <c r="I13" s="11" t="s">
        <v>46</v>
      </c>
      <c r="J13" s="11" t="s">
        <v>251</v>
      </c>
      <c r="K13" s="11" t="s">
        <v>252</v>
      </c>
      <c r="L13" s="11" t="s">
        <v>118</v>
      </c>
      <c r="M13" s="11" t="s">
        <v>119</v>
      </c>
      <c r="N13" s="11" t="s">
        <v>120</v>
      </c>
      <c r="O13" s="11" t="s">
        <v>254</v>
      </c>
      <c r="P13" s="11" t="s">
        <v>254</v>
      </c>
      <c r="Q13" s="11" t="s">
        <v>255</v>
      </c>
      <c r="R13" s="11" t="s">
        <v>257</v>
      </c>
      <c r="S13" s="11" t="s">
        <v>258</v>
      </c>
      <c r="T13" s="11" t="s">
        <v>259</v>
      </c>
      <c r="U13" s="11" t="s">
        <v>261</v>
      </c>
      <c r="V13" s="11" t="s">
        <v>262</v>
      </c>
      <c r="W13" s="11" t="s">
        <v>263</v>
      </c>
      <c r="X13" s="11" t="s">
        <v>31</v>
      </c>
      <c r="Y13" s="11" t="s">
        <v>33</v>
      </c>
      <c r="Z13" s="11" t="s">
        <v>34</v>
      </c>
      <c r="AA13" s="11" t="s">
        <v>121</v>
      </c>
      <c r="AB13" s="11" t="s">
        <v>122</v>
      </c>
      <c r="AC13" s="11" t="s">
        <v>123</v>
      </c>
      <c r="AD13" s="11" t="s">
        <v>124</v>
      </c>
      <c r="AE13" s="11" t="s">
        <v>125</v>
      </c>
      <c r="AF13" s="11" t="s">
        <v>264</v>
      </c>
      <c r="AG13" s="11" t="s">
        <v>126</v>
      </c>
      <c r="AH13" s="11" t="s">
        <v>127</v>
      </c>
      <c r="AI13" s="11" t="s">
        <v>266</v>
      </c>
      <c r="AJ13" s="11" t="s">
        <v>35</v>
      </c>
      <c r="AK13" s="11" t="s">
        <v>267</v>
      </c>
      <c r="AL13" s="11" t="s">
        <v>128</v>
      </c>
      <c r="AM13" s="11" t="s">
        <v>129</v>
      </c>
      <c r="AN13" s="11" t="s">
        <v>130</v>
      </c>
      <c r="AO13" s="11" t="s">
        <v>131</v>
      </c>
      <c r="AP13" s="11" t="s">
        <v>40</v>
      </c>
      <c r="AQ13" s="11" t="s">
        <v>243</v>
      </c>
      <c r="AR13" s="11" t="s">
        <v>41</v>
      </c>
      <c r="AS13" s="11" t="s">
        <v>269</v>
      </c>
      <c r="AT13" s="11" t="s">
        <v>270</v>
      </c>
      <c r="AU13" s="11" t="s">
        <v>20</v>
      </c>
      <c r="AV13" s="11" t="s">
        <v>134</v>
      </c>
      <c r="AW13" s="11" t="s">
        <v>135</v>
      </c>
      <c r="AX13" s="11" t="s">
        <v>136</v>
      </c>
      <c r="AY13" s="11" t="s">
        <v>137</v>
      </c>
      <c r="AZ13" s="11" t="s">
        <v>271</v>
      </c>
      <c r="BA13" s="11" t="s">
        <v>30</v>
      </c>
      <c r="BB13" s="11" t="s">
        <v>272</v>
      </c>
      <c r="BC13" s="11" t="s">
        <v>139</v>
      </c>
      <c r="BD13" s="11" t="s">
        <v>273</v>
      </c>
      <c r="BE13" s="11" t="s">
        <v>19</v>
      </c>
      <c r="BF13" s="11" t="s">
        <v>140</v>
      </c>
      <c r="BG13" s="11" t="s">
        <v>32</v>
      </c>
      <c r="BH13" s="11" t="s">
        <v>275</v>
      </c>
      <c r="BI13" s="11" t="s">
        <v>276</v>
      </c>
      <c r="BJ13" s="11" t="s">
        <v>277</v>
      </c>
      <c r="BK13" s="11" t="s">
        <v>48</v>
      </c>
      <c r="BL13" s="11" t="s">
        <v>132</v>
      </c>
      <c r="BM13" s="11" t="s">
        <v>133</v>
      </c>
      <c r="BN13" s="11" t="s">
        <v>47</v>
      </c>
      <c r="BO13" s="11" t="s">
        <v>17</v>
      </c>
      <c r="BP13" s="11" t="s">
        <v>278</v>
      </c>
      <c r="BQ13" s="11" t="s">
        <v>18</v>
      </c>
      <c r="BR13" s="11" t="s">
        <v>279</v>
      </c>
      <c r="BS13" s="11" t="s">
        <v>280</v>
      </c>
      <c r="BT13" s="11" t="s">
        <v>141</v>
      </c>
      <c r="BU13" s="11" t="s">
        <v>142</v>
      </c>
      <c r="BV13" s="11" t="s">
        <v>143</v>
      </c>
      <c r="BW13" s="11" t="s">
        <v>282</v>
      </c>
      <c r="BX13" s="11" t="s">
        <v>283</v>
      </c>
      <c r="BY13" s="11" t="s">
        <v>284</v>
      </c>
      <c r="BZ13" s="11" t="s">
        <v>36</v>
      </c>
      <c r="CA13" s="11" t="s">
        <v>37</v>
      </c>
      <c r="CB13" s="11" t="s">
        <v>157</v>
      </c>
      <c r="CC13" s="11" t="s">
        <v>286</v>
      </c>
      <c r="CD13" s="11" t="s">
        <v>287</v>
      </c>
      <c r="CE13" s="11" t="s">
        <v>288</v>
      </c>
      <c r="CF13" s="11" t="s">
        <v>289</v>
      </c>
      <c r="CG13" s="11" t="s">
        <v>290</v>
      </c>
      <c r="CH13" s="11" t="s">
        <v>291</v>
      </c>
      <c r="CI13" s="11" t="s">
        <v>158</v>
      </c>
      <c r="CJ13" s="11" t="s">
        <v>159</v>
      </c>
      <c r="CK13" s="11" t="s">
        <v>160</v>
      </c>
      <c r="CL13" s="11" t="s">
        <v>161</v>
      </c>
      <c r="CM13" s="11" t="s">
        <v>162</v>
      </c>
      <c r="CN13" s="11" t="s">
        <v>292</v>
      </c>
      <c r="CO13" s="11" t="s">
        <v>293</v>
      </c>
      <c r="CP13" s="11" t="s">
        <v>294</v>
      </c>
      <c r="CQ13" s="11" t="s">
        <v>295</v>
      </c>
      <c r="CR13" s="11" t="s">
        <v>38</v>
      </c>
      <c r="CS13" s="11" t="s">
        <v>296</v>
      </c>
      <c r="CT13" s="11" t="s">
        <v>39</v>
      </c>
      <c r="CU13" s="11" t="s">
        <v>173</v>
      </c>
      <c r="CV13" s="11" t="s">
        <v>174</v>
      </c>
      <c r="CW13" s="11" t="s">
        <v>175</v>
      </c>
      <c r="CX13" s="11" t="s">
        <v>167</v>
      </c>
      <c r="CY13" s="11" t="s">
        <v>168</v>
      </c>
      <c r="CZ13" s="11" t="s">
        <v>169</v>
      </c>
      <c r="DA13" s="11" t="s">
        <v>170</v>
      </c>
      <c r="DB13" s="11" t="s">
        <v>171</v>
      </c>
      <c r="DC13" s="11" t="s">
        <v>172</v>
      </c>
      <c r="DD13" s="11" t="s">
        <v>176</v>
      </c>
      <c r="DE13" s="11" t="s">
        <v>298</v>
      </c>
      <c r="DF13" s="11" t="s">
        <v>299</v>
      </c>
      <c r="DG13" s="11" t="s">
        <v>180</v>
      </c>
      <c r="DH13" s="11" t="s">
        <v>181</v>
      </c>
      <c r="DI13" s="11" t="s">
        <v>301</v>
      </c>
      <c r="DJ13" s="11" t="s">
        <v>302</v>
      </c>
      <c r="DK13" s="11" t="s">
        <v>177</v>
      </c>
      <c r="DL13" s="11" t="s">
        <v>303</v>
      </c>
      <c r="DM13" s="11" t="s">
        <v>178</v>
      </c>
      <c r="DN13" s="11" t="s">
        <v>305</v>
      </c>
      <c r="DO13" s="11" t="s">
        <v>306</v>
      </c>
      <c r="DP13" s="11" t="s">
        <v>179</v>
      </c>
      <c r="DQ13" s="11" t="s">
        <v>307</v>
      </c>
      <c r="DR13" s="11" t="s">
        <v>308</v>
      </c>
      <c r="DS13" s="11" t="s">
        <v>309</v>
      </c>
      <c r="DT13" s="11" t="s">
        <v>310</v>
      </c>
      <c r="DU13" s="11" t="s">
        <v>311</v>
      </c>
      <c r="DV13" s="11" t="s">
        <v>313</v>
      </c>
      <c r="DW13" s="11" t="s">
        <v>314</v>
      </c>
      <c r="DX13" s="11" t="s">
        <v>359</v>
      </c>
      <c r="DY13" s="11" t="s">
        <v>315</v>
      </c>
      <c r="DZ13" s="11" t="s">
        <v>360</v>
      </c>
      <c r="EA13" s="11" t="s">
        <v>316</v>
      </c>
      <c r="EB13" s="11" t="s">
        <v>182</v>
      </c>
      <c r="EC13" s="11" t="s">
        <v>183</v>
      </c>
      <c r="ED13" s="11" t="s">
        <v>317</v>
      </c>
      <c r="EE13" s="11" t="s">
        <v>50</v>
      </c>
      <c r="EF13" s="11" t="s">
        <v>184</v>
      </c>
      <c r="EG13" s="11" t="s">
        <v>318</v>
      </c>
      <c r="EH13" s="11" t="s">
        <v>185</v>
      </c>
      <c r="EI13" s="11" t="s">
        <v>186</v>
      </c>
      <c r="EJ13" s="11" t="s">
        <v>319</v>
      </c>
      <c r="EK13" s="11" t="s">
        <v>320</v>
      </c>
      <c r="EL13" s="11" t="s">
        <v>321</v>
      </c>
      <c r="EM13" s="11" t="s">
        <v>322</v>
      </c>
      <c r="EN13" s="11" t="s">
        <v>187</v>
      </c>
      <c r="EO13" s="11" t="s">
        <v>188</v>
      </c>
      <c r="EP13" s="11" t="s">
        <v>324</v>
      </c>
      <c r="EQ13" s="11" t="s">
        <v>189</v>
      </c>
      <c r="ER13" s="11" t="s">
        <v>190</v>
      </c>
      <c r="ES13" s="11" t="s">
        <v>325</v>
      </c>
      <c r="ET13" s="11" t="s">
        <v>326</v>
      </c>
      <c r="EU13" s="11" t="s">
        <v>327</v>
      </c>
      <c r="EV13" s="11" t="s">
        <v>328</v>
      </c>
      <c r="EW13" s="11" t="s">
        <v>330</v>
      </c>
      <c r="EX13" s="11" t="s">
        <v>331</v>
      </c>
      <c r="EY13" s="11" t="s">
        <v>332</v>
      </c>
      <c r="EZ13" s="11" t="s">
        <v>40</v>
      </c>
      <c r="FA13" s="11" t="s">
        <v>42</v>
      </c>
      <c r="FB13" s="11" t="s">
        <v>41</v>
      </c>
      <c r="FC13" s="11" t="s">
        <v>194</v>
      </c>
      <c r="FD13" s="11" t="s">
        <v>195</v>
      </c>
      <c r="FE13" s="11" t="s">
        <v>333</v>
      </c>
      <c r="FF13" s="11" t="s">
        <v>191</v>
      </c>
      <c r="FG13" s="11" t="s">
        <v>192</v>
      </c>
      <c r="FH13" s="11" t="s">
        <v>193</v>
      </c>
      <c r="FI13" s="11" t="s">
        <v>335</v>
      </c>
      <c r="FJ13" s="11" t="s">
        <v>336</v>
      </c>
      <c r="FK13" s="11" t="s">
        <v>337</v>
      </c>
      <c r="FL13" s="11" t="s">
        <v>196</v>
      </c>
      <c r="FM13" s="11" t="s">
        <v>197</v>
      </c>
      <c r="FN13" s="11" t="s">
        <v>198</v>
      </c>
      <c r="FO13" s="11" t="s">
        <v>339</v>
      </c>
      <c r="FP13" s="11" t="s">
        <v>340</v>
      </c>
      <c r="FQ13" s="11" t="s">
        <v>341</v>
      </c>
      <c r="FR13" s="11" t="s">
        <v>199</v>
      </c>
      <c r="FS13" s="11" t="s">
        <v>200</v>
      </c>
      <c r="FT13" s="11" t="s">
        <v>201</v>
      </c>
      <c r="FU13" s="11" t="s">
        <v>202</v>
      </c>
      <c r="FV13" s="11" t="s">
        <v>49</v>
      </c>
      <c r="FW13" s="11" t="s">
        <v>203</v>
      </c>
      <c r="FX13" s="11" t="s">
        <v>204</v>
      </c>
      <c r="FY13" s="11" t="s">
        <v>342</v>
      </c>
      <c r="FZ13" s="11" t="s">
        <v>343</v>
      </c>
      <c r="GA13" s="11" t="s">
        <v>225</v>
      </c>
      <c r="GB13" s="11" t="s">
        <v>226</v>
      </c>
      <c r="GC13" s="11" t="s">
        <v>227</v>
      </c>
      <c r="GD13" s="11" t="s">
        <v>345</v>
      </c>
      <c r="GE13" s="11" t="s">
        <v>346</v>
      </c>
      <c r="GF13" s="11" t="s">
        <v>347</v>
      </c>
      <c r="GG13" s="11" t="s">
        <v>230</v>
      </c>
      <c r="GH13" s="11" t="s">
        <v>348</v>
      </c>
      <c r="GI13" s="11" t="s">
        <v>349</v>
      </c>
      <c r="GJ13" s="11" t="s">
        <v>351</v>
      </c>
      <c r="GK13" s="11" t="s">
        <v>352</v>
      </c>
      <c r="GL13" s="11" t="s">
        <v>353</v>
      </c>
      <c r="GM13" s="11" t="s">
        <v>231</v>
      </c>
      <c r="GN13" s="11" t="s">
        <v>232</v>
      </c>
      <c r="GO13" s="11" t="s">
        <v>233</v>
      </c>
      <c r="GP13" s="11" t="s">
        <v>355</v>
      </c>
      <c r="GQ13" s="11" t="s">
        <v>356</v>
      </c>
      <c r="GR13" s="11" t="s">
        <v>357</v>
      </c>
    </row>
    <row r="14" spans="1:254" ht="16.5" thickBot="1" x14ac:dyDescent="0.3">
      <c r="A14" s="19">
        <v>1</v>
      </c>
      <c r="B14" s="22" t="s">
        <v>366</v>
      </c>
      <c r="C14" s="17"/>
      <c r="D14" s="18">
        <v>1</v>
      </c>
      <c r="E14" s="18"/>
      <c r="F14" s="18"/>
      <c r="G14" s="18">
        <v>1</v>
      </c>
      <c r="H14" s="18"/>
      <c r="I14" s="18"/>
      <c r="J14" s="18">
        <v>1</v>
      </c>
      <c r="K14" s="18"/>
      <c r="L14" s="18"/>
      <c r="M14" s="18">
        <v>1</v>
      </c>
      <c r="N14" s="18"/>
      <c r="O14" s="18"/>
      <c r="P14" s="18"/>
      <c r="Q14" s="18">
        <v>1</v>
      </c>
      <c r="R14" s="18">
        <v>1</v>
      </c>
      <c r="S14" s="18"/>
      <c r="T14" s="18"/>
      <c r="U14" s="18"/>
      <c r="V14" s="18">
        <v>1</v>
      </c>
      <c r="W14" s="18"/>
      <c r="X14" s="18"/>
      <c r="Y14" s="18">
        <v>1</v>
      </c>
      <c r="Z14" s="18"/>
      <c r="AA14" s="18"/>
      <c r="AB14" s="18">
        <v>1</v>
      </c>
      <c r="AC14" s="18"/>
      <c r="AD14" s="18"/>
      <c r="AE14" s="18"/>
      <c r="AF14" s="18">
        <v>1</v>
      </c>
      <c r="AG14" s="18"/>
      <c r="AH14" s="18"/>
      <c r="AI14" s="18">
        <v>1</v>
      </c>
      <c r="AJ14" s="18"/>
      <c r="AK14" s="18"/>
      <c r="AL14" s="18">
        <v>1</v>
      </c>
      <c r="AM14" s="18"/>
      <c r="AN14" s="18"/>
      <c r="AO14" s="18">
        <v>1</v>
      </c>
      <c r="AP14" s="18"/>
      <c r="AQ14" s="18"/>
      <c r="AR14" s="18">
        <v>1</v>
      </c>
      <c r="AS14" s="18"/>
      <c r="AT14" s="18">
        <v>1</v>
      </c>
      <c r="AU14" s="18"/>
      <c r="AV14" s="18"/>
      <c r="AW14" s="18"/>
      <c r="AX14" s="18">
        <v>1</v>
      </c>
      <c r="AY14" s="18"/>
      <c r="AZ14" s="18">
        <v>1</v>
      </c>
      <c r="BA14" s="18"/>
      <c r="BB14" s="18"/>
      <c r="BC14" s="18">
        <v>1</v>
      </c>
      <c r="BD14" s="18"/>
      <c r="BE14" s="18"/>
      <c r="BF14" s="18"/>
      <c r="BG14" s="18">
        <v>1</v>
      </c>
      <c r="BH14" s="18"/>
      <c r="BI14" s="18">
        <v>1</v>
      </c>
      <c r="BJ14" s="18"/>
      <c r="BK14" s="18"/>
      <c r="BL14" s="18"/>
      <c r="BM14" s="18">
        <v>1</v>
      </c>
      <c r="BN14" s="18"/>
      <c r="BO14" s="18">
        <v>1</v>
      </c>
      <c r="BP14" s="18"/>
      <c r="BQ14" s="18"/>
      <c r="BR14" s="18"/>
      <c r="BS14" s="18">
        <v>1</v>
      </c>
      <c r="BT14" s="18"/>
      <c r="BU14" s="18"/>
      <c r="BV14" s="18">
        <v>1</v>
      </c>
      <c r="BW14" s="18"/>
      <c r="BX14" s="18">
        <v>1</v>
      </c>
      <c r="BY14" s="18"/>
      <c r="BZ14" s="18"/>
      <c r="CA14" s="18"/>
      <c r="CB14" s="18">
        <v>1</v>
      </c>
      <c r="CC14" s="18"/>
      <c r="CD14" s="18">
        <v>1</v>
      </c>
      <c r="CE14" s="18"/>
      <c r="CF14" s="18"/>
      <c r="CG14" s="18"/>
      <c r="CH14" s="18">
        <v>1</v>
      </c>
      <c r="CI14" s="18"/>
      <c r="CJ14" s="18"/>
      <c r="CK14" s="18">
        <v>1</v>
      </c>
      <c r="CL14" s="18"/>
      <c r="CM14" s="18"/>
      <c r="CN14" s="18">
        <v>1</v>
      </c>
      <c r="CO14" s="18"/>
      <c r="CP14" s="18">
        <v>1</v>
      </c>
      <c r="CQ14" s="18"/>
      <c r="CR14" s="18"/>
      <c r="CS14" s="18">
        <v>1</v>
      </c>
      <c r="CT14" s="18"/>
      <c r="CU14" s="18"/>
      <c r="CV14" s="18"/>
      <c r="CW14" s="18">
        <v>1</v>
      </c>
      <c r="CX14" s="18"/>
      <c r="CY14" s="18">
        <v>1</v>
      </c>
      <c r="CZ14" s="18"/>
      <c r="DA14" s="18"/>
      <c r="DB14" s="18">
        <v>1</v>
      </c>
      <c r="DC14" s="18"/>
      <c r="DD14" s="18"/>
      <c r="DE14" s="18"/>
      <c r="DF14" s="18">
        <v>1</v>
      </c>
      <c r="DG14" s="18"/>
      <c r="DH14" s="18">
        <v>1</v>
      </c>
      <c r="DI14" s="18"/>
      <c r="DJ14" s="18"/>
      <c r="DK14" s="18">
        <v>1</v>
      </c>
      <c r="DL14" s="18"/>
      <c r="DM14" s="18"/>
      <c r="DN14" s="18">
        <v>1</v>
      </c>
      <c r="DO14" s="18"/>
      <c r="DP14" s="18"/>
      <c r="DQ14" s="18"/>
      <c r="DR14" s="18">
        <v>1</v>
      </c>
      <c r="DS14" s="18"/>
      <c r="DT14" s="18">
        <v>1</v>
      </c>
      <c r="DU14" s="18"/>
      <c r="DV14" s="18"/>
      <c r="DW14" s="18">
        <v>1</v>
      </c>
      <c r="DX14" s="18"/>
      <c r="DY14" s="18"/>
      <c r="DZ14" s="18">
        <v>1</v>
      </c>
      <c r="EA14" s="18"/>
      <c r="EB14" s="18"/>
      <c r="EC14" s="18">
        <v>1</v>
      </c>
      <c r="ED14" s="18"/>
      <c r="EE14" s="18"/>
      <c r="EF14" s="18">
        <v>1</v>
      </c>
      <c r="EG14" s="18"/>
      <c r="EH14" s="18"/>
      <c r="EI14" s="18"/>
      <c r="EJ14" s="18">
        <v>1</v>
      </c>
      <c r="EK14" s="18"/>
      <c r="EL14" s="18">
        <v>1</v>
      </c>
      <c r="EM14" s="18"/>
      <c r="EN14" s="18"/>
      <c r="EO14" s="18">
        <v>1</v>
      </c>
      <c r="EP14" s="18"/>
      <c r="EQ14" s="18"/>
      <c r="ER14" s="18">
        <v>1</v>
      </c>
      <c r="ES14" s="18"/>
      <c r="ET14" s="18"/>
      <c r="EU14" s="18">
        <v>1</v>
      </c>
      <c r="EV14" s="18"/>
      <c r="EW14" s="18"/>
      <c r="EX14" s="18"/>
      <c r="EY14" s="18">
        <v>1</v>
      </c>
      <c r="EZ14" s="18"/>
      <c r="FA14" s="18">
        <v>1</v>
      </c>
      <c r="FB14" s="18"/>
      <c r="FC14" s="18"/>
      <c r="FD14" s="18">
        <v>1</v>
      </c>
      <c r="FE14" s="18"/>
      <c r="FF14" s="18"/>
      <c r="FG14" s="18"/>
      <c r="FH14" s="18">
        <v>1</v>
      </c>
      <c r="FI14" s="18"/>
      <c r="FJ14" s="18">
        <v>1</v>
      </c>
      <c r="FK14" s="18"/>
      <c r="FL14" s="18"/>
      <c r="FM14" s="18">
        <v>1</v>
      </c>
      <c r="FN14" s="18"/>
      <c r="FO14" s="18"/>
      <c r="FP14" s="18">
        <v>1</v>
      </c>
      <c r="FQ14" s="18"/>
      <c r="FR14" s="18"/>
      <c r="FS14" s="18">
        <v>1</v>
      </c>
      <c r="FT14" s="18"/>
      <c r="FU14" s="18"/>
      <c r="FV14" s="18">
        <v>1</v>
      </c>
      <c r="FW14" s="18"/>
      <c r="FX14" s="18"/>
      <c r="FY14" s="18">
        <v>1</v>
      </c>
      <c r="FZ14" s="18"/>
      <c r="GA14" s="18"/>
      <c r="GB14" s="18"/>
      <c r="GC14" s="18">
        <v>1</v>
      </c>
      <c r="GD14" s="18"/>
      <c r="GE14" s="18">
        <v>1</v>
      </c>
      <c r="GF14" s="18"/>
      <c r="GG14" s="18"/>
      <c r="GH14" s="18">
        <v>1</v>
      </c>
      <c r="GI14" s="18"/>
      <c r="GJ14" s="18"/>
      <c r="GK14" s="18">
        <v>1</v>
      </c>
      <c r="GL14" s="18"/>
      <c r="GM14" s="18">
        <v>1</v>
      </c>
      <c r="GN14" s="18"/>
      <c r="GO14" s="18"/>
      <c r="GP14" s="18"/>
      <c r="GQ14" s="18">
        <v>1</v>
      </c>
      <c r="GR14" s="18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6.5" thickBot="1" x14ac:dyDescent="0.3">
      <c r="A15" s="20">
        <v>2</v>
      </c>
      <c r="B15" s="23" t="s">
        <v>367</v>
      </c>
      <c r="C15" s="17"/>
      <c r="D15" s="18">
        <v>1</v>
      </c>
      <c r="E15" s="18"/>
      <c r="F15" s="18"/>
      <c r="G15" s="18">
        <v>1</v>
      </c>
      <c r="H15" s="18"/>
      <c r="I15" s="18"/>
      <c r="J15" s="18">
        <v>1</v>
      </c>
      <c r="K15" s="18"/>
      <c r="L15" s="18"/>
      <c r="M15" s="18">
        <v>1</v>
      </c>
      <c r="N15" s="18"/>
      <c r="O15" s="18"/>
      <c r="P15" s="18"/>
      <c r="Q15" s="18">
        <v>1</v>
      </c>
      <c r="R15" s="18">
        <v>1</v>
      </c>
      <c r="S15" s="18"/>
      <c r="T15" s="18"/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/>
      <c r="AF15" s="18">
        <v>1</v>
      </c>
      <c r="AG15" s="18"/>
      <c r="AH15" s="18"/>
      <c r="AI15" s="18">
        <v>1</v>
      </c>
      <c r="AJ15" s="18"/>
      <c r="AK15" s="18"/>
      <c r="AL15" s="18">
        <v>1</v>
      </c>
      <c r="AM15" s="18"/>
      <c r="AN15" s="18"/>
      <c r="AO15" s="18">
        <v>1</v>
      </c>
      <c r="AP15" s="18"/>
      <c r="AQ15" s="18"/>
      <c r="AR15" s="18">
        <v>1</v>
      </c>
      <c r="AS15" s="18"/>
      <c r="AT15" s="18">
        <v>1</v>
      </c>
      <c r="AU15" s="18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18"/>
      <c r="BF15" s="18"/>
      <c r="BG15" s="18">
        <v>1</v>
      </c>
      <c r="BH15" s="18"/>
      <c r="BI15" s="18">
        <v>1</v>
      </c>
      <c r="BJ15" s="18"/>
      <c r="BK15" s="18"/>
      <c r="BL15" s="18"/>
      <c r="BM15" s="18">
        <v>1</v>
      </c>
      <c r="BN15" s="18"/>
      <c r="BO15" s="18">
        <v>1</v>
      </c>
      <c r="BP15" s="18"/>
      <c r="BQ15" s="18"/>
      <c r="BR15" s="18">
        <v>1</v>
      </c>
      <c r="BS15" s="18"/>
      <c r="BT15" s="18"/>
      <c r="BU15" s="18"/>
      <c r="BV15" s="18">
        <v>1</v>
      </c>
      <c r="BW15" s="18"/>
      <c r="BX15" s="18">
        <v>1</v>
      </c>
      <c r="BY15" s="18"/>
      <c r="BZ15" s="18"/>
      <c r="CA15" s="18"/>
      <c r="CB15" s="18">
        <v>1</v>
      </c>
      <c r="CC15" s="18"/>
      <c r="CD15" s="18">
        <v>1</v>
      </c>
      <c r="CE15" s="18"/>
      <c r="CF15" s="18"/>
      <c r="CG15" s="18">
        <v>1</v>
      </c>
      <c r="CH15" s="18"/>
      <c r="CI15" s="18"/>
      <c r="CJ15" s="18"/>
      <c r="CK15" s="18">
        <v>1</v>
      </c>
      <c r="CL15" s="18"/>
      <c r="CM15" s="18"/>
      <c r="CN15" s="18">
        <v>1</v>
      </c>
      <c r="CO15" s="18">
        <v>1</v>
      </c>
      <c r="CP15" s="18"/>
      <c r="CQ15" s="18"/>
      <c r="CR15" s="18"/>
      <c r="CS15" s="18">
        <v>1</v>
      </c>
      <c r="CT15" s="18"/>
      <c r="CU15" s="18"/>
      <c r="CV15" s="18"/>
      <c r="CW15" s="18">
        <v>1</v>
      </c>
      <c r="CX15" s="18"/>
      <c r="CY15" s="18">
        <v>1</v>
      </c>
      <c r="CZ15" s="18"/>
      <c r="DA15" s="18"/>
      <c r="DB15" s="18">
        <v>1</v>
      </c>
      <c r="DC15" s="18"/>
      <c r="DD15" s="18"/>
      <c r="DE15" s="18"/>
      <c r="DF15" s="18">
        <v>1</v>
      </c>
      <c r="DG15" s="18"/>
      <c r="DH15" s="18">
        <v>1</v>
      </c>
      <c r="DI15" s="18"/>
      <c r="DJ15" s="18"/>
      <c r="DK15" s="18">
        <v>1</v>
      </c>
      <c r="DL15" s="18"/>
      <c r="DM15" s="18"/>
      <c r="DN15" s="18">
        <v>1</v>
      </c>
      <c r="DO15" s="18"/>
      <c r="DP15" s="18"/>
      <c r="DQ15" s="18"/>
      <c r="DR15" s="18">
        <v>1</v>
      </c>
      <c r="DS15" s="18"/>
      <c r="DT15" s="18">
        <v>1</v>
      </c>
      <c r="DU15" s="18"/>
      <c r="DV15" s="18"/>
      <c r="DW15" s="18">
        <v>1</v>
      </c>
      <c r="DX15" s="18"/>
      <c r="DY15" s="18"/>
      <c r="DZ15" s="18">
        <v>1</v>
      </c>
      <c r="EA15" s="18"/>
      <c r="EB15" s="18"/>
      <c r="EC15" s="18">
        <v>1</v>
      </c>
      <c r="ED15" s="18"/>
      <c r="EE15" s="18"/>
      <c r="EF15" s="18">
        <v>1</v>
      </c>
      <c r="EG15" s="18"/>
      <c r="EH15" s="18"/>
      <c r="EI15" s="18"/>
      <c r="EJ15" s="18">
        <v>1</v>
      </c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>
        <v>1</v>
      </c>
      <c r="FB15" s="18"/>
      <c r="FC15" s="18"/>
      <c r="FD15" s="18">
        <v>1</v>
      </c>
      <c r="FE15" s="18"/>
      <c r="FF15" s="18"/>
      <c r="FG15" s="18"/>
      <c r="FH15" s="18">
        <v>1</v>
      </c>
      <c r="FI15" s="18"/>
      <c r="FJ15" s="18">
        <v>1</v>
      </c>
      <c r="FK15" s="18"/>
      <c r="FL15" s="18"/>
      <c r="FM15" s="18">
        <v>1</v>
      </c>
      <c r="FN15" s="18"/>
      <c r="FO15" s="18"/>
      <c r="FP15" s="18">
        <v>1</v>
      </c>
      <c r="FQ15" s="18"/>
      <c r="FR15" s="18"/>
      <c r="FS15" s="18">
        <v>1</v>
      </c>
      <c r="FT15" s="18"/>
      <c r="FU15" s="18"/>
      <c r="FV15" s="18">
        <v>1</v>
      </c>
      <c r="FW15" s="18"/>
      <c r="FX15" s="18"/>
      <c r="FY15" s="18">
        <v>1</v>
      </c>
      <c r="FZ15" s="18"/>
      <c r="GA15" s="18"/>
      <c r="GB15" s="18">
        <v>1</v>
      </c>
      <c r="GC15" s="18"/>
      <c r="GD15" s="18"/>
      <c r="GE15" s="18">
        <v>1</v>
      </c>
      <c r="GF15" s="18"/>
      <c r="GG15" s="18"/>
      <c r="GH15" s="18">
        <v>1</v>
      </c>
      <c r="GI15" s="18"/>
      <c r="GJ15" s="18"/>
      <c r="GK15" s="18">
        <v>1</v>
      </c>
      <c r="GL15" s="18"/>
      <c r="GM15" s="18">
        <v>1</v>
      </c>
      <c r="GN15" s="18"/>
      <c r="GO15" s="18"/>
      <c r="GP15" s="18"/>
      <c r="GQ15" s="18">
        <v>1</v>
      </c>
      <c r="GR15" s="18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6.5" thickBot="1" x14ac:dyDescent="0.3">
      <c r="A16" s="20">
        <v>3</v>
      </c>
      <c r="B16" s="23" t="s">
        <v>368</v>
      </c>
      <c r="C16" s="17"/>
      <c r="D16" s="18">
        <v>1</v>
      </c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>
        <v>1</v>
      </c>
      <c r="P16" s="18"/>
      <c r="Q16" s="18"/>
      <c r="R16" s="18">
        <v>1</v>
      </c>
      <c r="S16" s="18"/>
      <c r="T16" s="18"/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/>
      <c r="AF16" s="18">
        <v>1</v>
      </c>
      <c r="AG16" s="18"/>
      <c r="AH16" s="18">
        <v>1</v>
      </c>
      <c r="AI16" s="18"/>
      <c r="AJ16" s="18"/>
      <c r="AK16" s="18"/>
      <c r="AL16" s="18">
        <v>1</v>
      </c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18">
        <v>1</v>
      </c>
      <c r="BX16" s="18"/>
      <c r="BY16" s="18"/>
      <c r="BZ16" s="18"/>
      <c r="CA16" s="18">
        <v>1</v>
      </c>
      <c r="CB16" s="18"/>
      <c r="CC16" s="18">
        <v>1</v>
      </c>
      <c r="CD16" s="18"/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>
        <v>1</v>
      </c>
      <c r="CP16" s="18"/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>
        <v>1</v>
      </c>
      <c r="DB16" s="18"/>
      <c r="DC16" s="18"/>
      <c r="DD16" s="18"/>
      <c r="DE16" s="18">
        <v>1</v>
      </c>
      <c r="DF16" s="18"/>
      <c r="DG16" s="18"/>
      <c r="DH16" s="18">
        <v>1</v>
      </c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>
        <v>1</v>
      </c>
      <c r="DU16" s="18"/>
      <c r="DV16" s="18">
        <v>1</v>
      </c>
      <c r="DW16" s="18"/>
      <c r="DX16" s="18"/>
      <c r="DY16" s="18">
        <v>1</v>
      </c>
      <c r="DZ16" s="18"/>
      <c r="EA16" s="18"/>
      <c r="EB16" s="18">
        <v>1</v>
      </c>
      <c r="EC16" s="18"/>
      <c r="ED16" s="18"/>
      <c r="EE16" s="18">
        <v>1</v>
      </c>
      <c r="EF16" s="18"/>
      <c r="EG16" s="18"/>
      <c r="EH16" s="18"/>
      <c r="EI16" s="18">
        <v>1</v>
      </c>
      <c r="EJ16" s="18"/>
      <c r="EK16" s="18"/>
      <c r="EL16" s="18">
        <v>1</v>
      </c>
      <c r="EM16" s="18"/>
      <c r="EN16" s="18">
        <v>1</v>
      </c>
      <c r="EO16" s="18"/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>
        <v>1</v>
      </c>
      <c r="EY16" s="18"/>
      <c r="EZ16" s="18"/>
      <c r="FA16" s="18">
        <v>1</v>
      </c>
      <c r="FB16" s="18"/>
      <c r="FC16" s="18">
        <v>1</v>
      </c>
      <c r="FD16" s="18"/>
      <c r="FE16" s="18"/>
      <c r="FF16" s="18"/>
      <c r="FG16" s="18">
        <v>1</v>
      </c>
      <c r="FH16" s="18"/>
      <c r="FI16" s="18">
        <v>1</v>
      </c>
      <c r="FJ16" s="18"/>
      <c r="FK16" s="18"/>
      <c r="FL16" s="18">
        <v>1</v>
      </c>
      <c r="FM16" s="18"/>
      <c r="FN16" s="18"/>
      <c r="FO16" s="18">
        <v>1</v>
      </c>
      <c r="FP16" s="18"/>
      <c r="FQ16" s="18"/>
      <c r="FR16" s="18">
        <v>1</v>
      </c>
      <c r="FS16" s="18"/>
      <c r="FT16" s="18"/>
      <c r="FU16" s="18"/>
      <c r="FV16" s="18">
        <v>1</v>
      </c>
      <c r="FW16" s="18"/>
      <c r="FX16" s="18"/>
      <c r="FY16" s="18">
        <v>1</v>
      </c>
      <c r="FZ16" s="18"/>
      <c r="GA16" s="18"/>
      <c r="GB16" s="18">
        <v>1</v>
      </c>
      <c r="GC16" s="18"/>
      <c r="GD16" s="18">
        <v>1</v>
      </c>
      <c r="GE16" s="18"/>
      <c r="GF16" s="18"/>
      <c r="GG16" s="18">
        <v>1</v>
      </c>
      <c r="GH16" s="18"/>
      <c r="GI16" s="18"/>
      <c r="GJ16" s="18"/>
      <c r="GK16" s="18">
        <v>1</v>
      </c>
      <c r="GL16" s="18"/>
      <c r="GM16" s="18">
        <v>1</v>
      </c>
      <c r="GN16" s="18"/>
      <c r="GO16" s="18"/>
      <c r="GP16" s="18">
        <v>1</v>
      </c>
      <c r="GQ16" s="18"/>
      <c r="GR16" s="18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6.5" thickBot="1" x14ac:dyDescent="0.3">
      <c r="A17" s="20">
        <v>4</v>
      </c>
      <c r="B17" s="23" t="s">
        <v>369</v>
      </c>
      <c r="C17" s="17"/>
      <c r="D17" s="18">
        <v>1</v>
      </c>
      <c r="E17" s="18"/>
      <c r="F17" s="18"/>
      <c r="G17" s="18">
        <v>1</v>
      </c>
      <c r="H17" s="18"/>
      <c r="I17" s="18"/>
      <c r="J17" s="18">
        <v>1</v>
      </c>
      <c r="K17" s="18"/>
      <c r="L17" s="18"/>
      <c r="M17" s="18">
        <v>1</v>
      </c>
      <c r="N17" s="18"/>
      <c r="O17" s="18"/>
      <c r="P17" s="18"/>
      <c r="Q17" s="18">
        <v>1</v>
      </c>
      <c r="R17" s="18">
        <v>1</v>
      </c>
      <c r="S17" s="18"/>
      <c r="T17" s="18"/>
      <c r="U17" s="18"/>
      <c r="V17" s="18">
        <v>1</v>
      </c>
      <c r="W17" s="18"/>
      <c r="X17" s="18"/>
      <c r="Y17" s="18">
        <v>1</v>
      </c>
      <c r="Z17" s="18"/>
      <c r="AA17" s="18"/>
      <c r="AB17" s="18">
        <v>1</v>
      </c>
      <c r="AC17" s="18"/>
      <c r="AD17" s="18"/>
      <c r="AE17" s="18"/>
      <c r="AF17" s="18">
        <v>1</v>
      </c>
      <c r="AG17" s="18"/>
      <c r="AH17" s="18"/>
      <c r="AI17" s="18">
        <v>1</v>
      </c>
      <c r="AJ17" s="18"/>
      <c r="AK17" s="18"/>
      <c r="AL17" s="18">
        <v>1</v>
      </c>
      <c r="AM17" s="18"/>
      <c r="AN17" s="18"/>
      <c r="AO17" s="18">
        <v>1</v>
      </c>
      <c r="AP17" s="18"/>
      <c r="AQ17" s="18"/>
      <c r="AR17" s="18">
        <v>1</v>
      </c>
      <c r="AS17" s="18"/>
      <c r="AT17" s="18">
        <v>1</v>
      </c>
      <c r="AU17" s="18"/>
      <c r="AV17" s="18"/>
      <c r="AW17" s="18"/>
      <c r="AX17" s="18">
        <v>1</v>
      </c>
      <c r="AY17" s="18"/>
      <c r="AZ17" s="18">
        <v>1</v>
      </c>
      <c r="BA17" s="18"/>
      <c r="BB17" s="18"/>
      <c r="BC17" s="18">
        <v>1</v>
      </c>
      <c r="BD17" s="18"/>
      <c r="BE17" s="18"/>
      <c r="BF17" s="18"/>
      <c r="BG17" s="18">
        <v>1</v>
      </c>
      <c r="BH17" s="18"/>
      <c r="BI17" s="18"/>
      <c r="BJ17" s="18">
        <v>1</v>
      </c>
      <c r="BK17" s="18"/>
      <c r="BL17" s="18"/>
      <c r="BM17" s="18">
        <v>1</v>
      </c>
      <c r="BN17" s="18"/>
      <c r="BO17" s="18">
        <v>1</v>
      </c>
      <c r="BP17" s="18"/>
      <c r="BQ17" s="18"/>
      <c r="BR17" s="18"/>
      <c r="BS17" s="18">
        <v>1</v>
      </c>
      <c r="BT17" s="18"/>
      <c r="BU17" s="18"/>
      <c r="BV17" s="18">
        <v>1</v>
      </c>
      <c r="BW17" s="18"/>
      <c r="BX17" s="18"/>
      <c r="BY17" s="18">
        <v>1</v>
      </c>
      <c r="BZ17" s="18"/>
      <c r="CA17" s="18"/>
      <c r="CB17" s="18">
        <v>1</v>
      </c>
      <c r="CC17" s="18"/>
      <c r="CD17" s="18"/>
      <c r="CE17" s="18">
        <v>1</v>
      </c>
      <c r="CF17" s="18"/>
      <c r="CG17" s="18"/>
      <c r="CH17" s="18">
        <v>1</v>
      </c>
      <c r="CI17" s="18"/>
      <c r="CJ17" s="18"/>
      <c r="CK17" s="18">
        <v>1</v>
      </c>
      <c r="CL17" s="18"/>
      <c r="CM17" s="18"/>
      <c r="CN17" s="18">
        <v>1</v>
      </c>
      <c r="CO17" s="18"/>
      <c r="CP17" s="18">
        <v>1</v>
      </c>
      <c r="CQ17" s="18"/>
      <c r="CR17" s="18"/>
      <c r="CS17" s="18"/>
      <c r="CT17" s="18">
        <v>1</v>
      </c>
      <c r="CU17" s="18"/>
      <c r="CV17" s="18"/>
      <c r="CW17" s="18">
        <v>1</v>
      </c>
      <c r="CX17" s="18"/>
      <c r="CY17" s="18"/>
      <c r="CZ17" s="18">
        <v>1</v>
      </c>
      <c r="DA17" s="18"/>
      <c r="DB17" s="18">
        <v>1</v>
      </c>
      <c r="DC17" s="18"/>
      <c r="DD17" s="18"/>
      <c r="DE17" s="18"/>
      <c r="DF17" s="18">
        <v>1</v>
      </c>
      <c r="DG17" s="18"/>
      <c r="DH17" s="18"/>
      <c r="DI17" s="18">
        <v>1</v>
      </c>
      <c r="DJ17" s="18"/>
      <c r="DK17" s="18"/>
      <c r="DL17" s="18">
        <v>1</v>
      </c>
      <c r="DM17" s="18"/>
      <c r="DN17" s="18"/>
      <c r="DO17" s="18">
        <v>1</v>
      </c>
      <c r="DP17" s="18"/>
      <c r="DQ17" s="18"/>
      <c r="DR17" s="18">
        <v>1</v>
      </c>
      <c r="DS17" s="18"/>
      <c r="DT17" s="18">
        <v>1</v>
      </c>
      <c r="DU17" s="18"/>
      <c r="DV17" s="18"/>
      <c r="DW17" s="18">
        <v>1</v>
      </c>
      <c r="DX17" s="18"/>
      <c r="DY17" s="18"/>
      <c r="DZ17" s="18">
        <v>1</v>
      </c>
      <c r="EA17" s="18"/>
      <c r="EB17" s="18"/>
      <c r="EC17" s="18"/>
      <c r="ED17" s="18">
        <v>1</v>
      </c>
      <c r="EE17" s="18"/>
      <c r="EF17" s="18">
        <v>1</v>
      </c>
      <c r="EG17" s="18"/>
      <c r="EH17" s="18"/>
      <c r="EI17" s="18"/>
      <c r="EJ17" s="18">
        <v>1</v>
      </c>
      <c r="EK17" s="18"/>
      <c r="EL17" s="18">
        <v>1</v>
      </c>
      <c r="EM17" s="18"/>
      <c r="EN17" s="18"/>
      <c r="EO17" s="18">
        <v>1</v>
      </c>
      <c r="EP17" s="18"/>
      <c r="EQ17" s="18"/>
      <c r="ER17" s="18"/>
      <c r="ES17" s="18">
        <v>1</v>
      </c>
      <c r="ET17" s="18"/>
      <c r="EU17" s="18"/>
      <c r="EV17" s="18">
        <v>1</v>
      </c>
      <c r="EW17" s="18"/>
      <c r="EX17" s="18"/>
      <c r="EY17" s="18">
        <v>1</v>
      </c>
      <c r="EZ17" s="18"/>
      <c r="FA17" s="18"/>
      <c r="FB17" s="18">
        <v>1</v>
      </c>
      <c r="FC17" s="18"/>
      <c r="FD17" s="18"/>
      <c r="FE17" s="18">
        <v>1</v>
      </c>
      <c r="FF17" s="18"/>
      <c r="FG17" s="18"/>
      <c r="FH17" s="18">
        <v>1</v>
      </c>
      <c r="FI17" s="18"/>
      <c r="FJ17" s="18">
        <v>1</v>
      </c>
      <c r="FK17" s="18"/>
      <c r="FL17" s="18"/>
      <c r="FM17" s="18">
        <v>1</v>
      </c>
      <c r="FN17" s="18"/>
      <c r="FO17" s="18"/>
      <c r="FP17" s="18">
        <v>1</v>
      </c>
      <c r="FQ17" s="18"/>
      <c r="FR17" s="18"/>
      <c r="FS17" s="18">
        <v>1</v>
      </c>
      <c r="FT17" s="18"/>
      <c r="FU17" s="18"/>
      <c r="FV17" s="18">
        <v>1</v>
      </c>
      <c r="FW17" s="18"/>
      <c r="FX17" s="18"/>
      <c r="FY17" s="18">
        <v>1</v>
      </c>
      <c r="FZ17" s="18"/>
      <c r="GA17" s="18"/>
      <c r="GB17" s="18"/>
      <c r="GC17" s="18">
        <v>1</v>
      </c>
      <c r="GD17" s="18"/>
      <c r="GE17" s="18">
        <v>1</v>
      </c>
      <c r="GF17" s="18"/>
      <c r="GG17" s="18"/>
      <c r="GH17" s="18"/>
      <c r="GI17" s="18">
        <v>1</v>
      </c>
      <c r="GJ17" s="18"/>
      <c r="GK17" s="18">
        <v>1</v>
      </c>
      <c r="GL17" s="18"/>
      <c r="GM17" s="18"/>
      <c r="GN17" s="18">
        <v>1</v>
      </c>
      <c r="GO17" s="18"/>
      <c r="GP17" s="18"/>
      <c r="GQ17" s="18">
        <v>1</v>
      </c>
      <c r="GR17" s="18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6.5" thickBot="1" x14ac:dyDescent="0.3">
      <c r="A18" s="20">
        <v>5</v>
      </c>
      <c r="B18" s="23" t="s">
        <v>370</v>
      </c>
      <c r="C18" s="17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/>
      <c r="P18" s="18"/>
      <c r="Q18" s="18">
        <v>1</v>
      </c>
      <c r="R18" s="18">
        <v>1</v>
      </c>
      <c r="S18" s="18"/>
      <c r="T18" s="18"/>
      <c r="U18" s="18"/>
      <c r="V18" s="18">
        <v>1</v>
      </c>
      <c r="W18" s="18"/>
      <c r="X18" s="18"/>
      <c r="Y18" s="18">
        <v>1</v>
      </c>
      <c r="Z18" s="18"/>
      <c r="AA18" s="18"/>
      <c r="AB18" s="18">
        <v>1</v>
      </c>
      <c r="AC18" s="18"/>
      <c r="AD18" s="18"/>
      <c r="AE18" s="18"/>
      <c r="AF18" s="18">
        <v>1</v>
      </c>
      <c r="AG18" s="18"/>
      <c r="AH18" s="18">
        <v>1</v>
      </c>
      <c r="AI18" s="18"/>
      <c r="AJ18" s="18"/>
      <c r="AK18" s="18"/>
      <c r="AL18" s="18">
        <v>1</v>
      </c>
      <c r="AM18" s="18"/>
      <c r="AN18" s="18"/>
      <c r="AO18" s="18">
        <v>1</v>
      </c>
      <c r="AP18" s="18"/>
      <c r="AQ18" s="18">
        <v>1</v>
      </c>
      <c r="AR18" s="18"/>
      <c r="AS18" s="18"/>
      <c r="AT18" s="18">
        <v>1</v>
      </c>
      <c r="AU18" s="18"/>
      <c r="AV18" s="18"/>
      <c r="AW18" s="18">
        <v>1</v>
      </c>
      <c r="AX18" s="18"/>
      <c r="AY18" s="18"/>
      <c r="AZ18" s="18">
        <v>1</v>
      </c>
      <c r="BA18" s="18"/>
      <c r="BB18" s="18"/>
      <c r="BC18" s="18">
        <v>1</v>
      </c>
      <c r="BD18" s="18"/>
      <c r="BE18" s="18"/>
      <c r="BF18" s="18"/>
      <c r="BG18" s="18">
        <v>1</v>
      </c>
      <c r="BH18" s="18"/>
      <c r="BI18" s="18"/>
      <c r="BJ18" s="18">
        <v>1</v>
      </c>
      <c r="BK18" s="18"/>
      <c r="BL18" s="18">
        <v>1</v>
      </c>
      <c r="BM18" s="18"/>
      <c r="BN18" s="18"/>
      <c r="BO18" s="18">
        <v>1</v>
      </c>
      <c r="BP18" s="18"/>
      <c r="BQ18" s="18"/>
      <c r="BR18" s="18">
        <v>1</v>
      </c>
      <c r="BS18" s="18"/>
      <c r="BT18" s="18"/>
      <c r="BU18" s="18">
        <v>1</v>
      </c>
      <c r="BV18" s="18"/>
      <c r="BW18" s="18"/>
      <c r="BX18" s="18">
        <v>1</v>
      </c>
      <c r="BY18" s="18"/>
      <c r="BZ18" s="18"/>
      <c r="CA18" s="18">
        <v>1</v>
      </c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/>
      <c r="CK18" s="18">
        <v>1</v>
      </c>
      <c r="CL18" s="18"/>
      <c r="CM18" s="18"/>
      <c r="CN18" s="18">
        <v>1</v>
      </c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/>
      <c r="DE18" s="18">
        <v>1</v>
      </c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/>
      <c r="DR18" s="18">
        <v>1</v>
      </c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/>
      <c r="EI18" s="18">
        <v>1</v>
      </c>
      <c r="EJ18" s="18"/>
      <c r="EK18" s="18"/>
      <c r="EL18" s="18">
        <v>1</v>
      </c>
      <c r="EM18" s="18"/>
      <c r="EN18" s="18"/>
      <c r="EO18" s="18">
        <v>1</v>
      </c>
      <c r="EP18" s="18"/>
      <c r="EQ18" s="18"/>
      <c r="ER18" s="18">
        <v>1</v>
      </c>
      <c r="ES18" s="18"/>
      <c r="ET18" s="18"/>
      <c r="EU18" s="18">
        <v>1</v>
      </c>
      <c r="EV18" s="18"/>
      <c r="EW18" s="18"/>
      <c r="EX18" s="18"/>
      <c r="EY18" s="18">
        <v>1</v>
      </c>
      <c r="EZ18" s="18"/>
      <c r="FA18" s="18">
        <v>1</v>
      </c>
      <c r="FB18" s="18"/>
      <c r="FC18" s="18"/>
      <c r="FD18" s="18">
        <v>1</v>
      </c>
      <c r="FE18" s="18"/>
      <c r="FF18" s="18"/>
      <c r="FG18" s="18">
        <v>1</v>
      </c>
      <c r="FH18" s="18"/>
      <c r="FI18" s="18"/>
      <c r="FJ18" s="18">
        <v>1</v>
      </c>
      <c r="FK18" s="18"/>
      <c r="FL18" s="18"/>
      <c r="FM18" s="18">
        <v>1</v>
      </c>
      <c r="FN18" s="18"/>
      <c r="FO18" s="18"/>
      <c r="FP18" s="18">
        <v>1</v>
      </c>
      <c r="FQ18" s="18"/>
      <c r="FR18" s="18"/>
      <c r="FS18" s="18">
        <v>1</v>
      </c>
      <c r="FT18" s="18"/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>
        <v>1</v>
      </c>
      <c r="GN18" s="18"/>
      <c r="GO18" s="18"/>
      <c r="GP18" s="18"/>
      <c r="GQ18" s="18">
        <v>1</v>
      </c>
      <c r="GR18" s="18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6.5" thickBot="1" x14ac:dyDescent="0.3">
      <c r="A19" s="20">
        <v>6</v>
      </c>
      <c r="B19" s="23" t="s">
        <v>371</v>
      </c>
      <c r="C19" s="17">
        <v>1</v>
      </c>
      <c r="D19" s="18"/>
      <c r="E19" s="18"/>
      <c r="F19" s="18">
        <v>1</v>
      </c>
      <c r="G19" s="18"/>
      <c r="H19" s="18"/>
      <c r="I19" s="18">
        <v>1</v>
      </c>
      <c r="J19" s="18"/>
      <c r="K19" s="18"/>
      <c r="L19" s="18">
        <v>1</v>
      </c>
      <c r="M19" s="18"/>
      <c r="N19" s="18"/>
      <c r="O19" s="18"/>
      <c r="P19" s="18"/>
      <c r="Q19" s="18">
        <v>1</v>
      </c>
      <c r="R19" s="18">
        <v>1</v>
      </c>
      <c r="S19" s="18"/>
      <c r="T19" s="18"/>
      <c r="U19" s="18"/>
      <c r="V19" s="18">
        <v>1</v>
      </c>
      <c r="W19" s="18"/>
      <c r="X19" s="18"/>
      <c r="Y19" s="18">
        <v>1</v>
      </c>
      <c r="Z19" s="18"/>
      <c r="AA19" s="18">
        <v>1</v>
      </c>
      <c r="AB19" s="18"/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/>
      <c r="AL19" s="18">
        <v>1</v>
      </c>
      <c r="AM19" s="18"/>
      <c r="AN19" s="18"/>
      <c r="AO19" s="18">
        <v>1</v>
      </c>
      <c r="AP19" s="18"/>
      <c r="AQ19" s="18">
        <v>1</v>
      </c>
      <c r="AR19" s="18"/>
      <c r="AS19" s="18"/>
      <c r="AT19" s="18">
        <v>1</v>
      </c>
      <c r="AU19" s="18"/>
      <c r="AV19" s="18"/>
      <c r="AW19" s="18">
        <v>1</v>
      </c>
      <c r="AX19" s="18"/>
      <c r="AY19" s="18"/>
      <c r="AZ19" s="18">
        <v>1</v>
      </c>
      <c r="BA19" s="18"/>
      <c r="BB19" s="18"/>
      <c r="BC19" s="18">
        <v>1</v>
      </c>
      <c r="BD19" s="18"/>
      <c r="BE19" s="18"/>
      <c r="BF19" s="18"/>
      <c r="BG19" s="18">
        <v>1</v>
      </c>
      <c r="BH19" s="18">
        <v>1</v>
      </c>
      <c r="BI19" s="18"/>
      <c r="BJ19" s="18"/>
      <c r="BK19" s="18"/>
      <c r="BL19" s="18">
        <v>1</v>
      </c>
      <c r="BM19" s="18"/>
      <c r="BN19" s="18"/>
      <c r="BO19" s="18">
        <v>1</v>
      </c>
      <c r="BP19" s="18"/>
      <c r="BQ19" s="18">
        <v>1</v>
      </c>
      <c r="BR19" s="18"/>
      <c r="BS19" s="18"/>
      <c r="BT19" s="18"/>
      <c r="BU19" s="18">
        <v>1</v>
      </c>
      <c r="BV19" s="18"/>
      <c r="BW19" s="18"/>
      <c r="BX19" s="18">
        <v>1</v>
      </c>
      <c r="BY19" s="18"/>
      <c r="BZ19" s="18"/>
      <c r="CA19" s="18">
        <v>1</v>
      </c>
      <c r="CB19" s="18"/>
      <c r="CC19" s="18"/>
      <c r="CD19" s="18">
        <v>1</v>
      </c>
      <c r="CE19" s="18"/>
      <c r="CF19" s="18"/>
      <c r="CG19" s="18">
        <v>1</v>
      </c>
      <c r="CH19" s="18"/>
      <c r="CI19" s="18"/>
      <c r="CJ19" s="18">
        <v>1</v>
      </c>
      <c r="CK19" s="18"/>
      <c r="CL19" s="18"/>
      <c r="CM19" s="18">
        <v>1</v>
      </c>
      <c r="CN19" s="18"/>
      <c r="CO19" s="18">
        <v>1</v>
      </c>
      <c r="CP19" s="18"/>
      <c r="CQ19" s="18"/>
      <c r="CR19" s="18"/>
      <c r="CS19" s="18">
        <v>1</v>
      </c>
      <c r="CT19" s="18"/>
      <c r="CU19" s="18"/>
      <c r="CV19" s="18">
        <v>1</v>
      </c>
      <c r="CW19" s="18"/>
      <c r="CX19" s="18"/>
      <c r="CY19" s="18">
        <v>1</v>
      </c>
      <c r="CZ19" s="18"/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>
        <v>1</v>
      </c>
      <c r="DU19" s="18"/>
      <c r="DV19" s="18"/>
      <c r="DW19" s="18">
        <v>1</v>
      </c>
      <c r="DX19" s="18"/>
      <c r="DY19" s="18">
        <v>1</v>
      </c>
      <c r="DZ19" s="18"/>
      <c r="EA19" s="18"/>
      <c r="EB19" s="18"/>
      <c r="EC19" s="18">
        <v>1</v>
      </c>
      <c r="ED19" s="18"/>
      <c r="EE19" s="18">
        <v>1</v>
      </c>
      <c r="EF19" s="18"/>
      <c r="EG19" s="18"/>
      <c r="EH19" s="18"/>
      <c r="EI19" s="18">
        <v>1</v>
      </c>
      <c r="EJ19" s="18"/>
      <c r="EK19" s="18"/>
      <c r="EL19" s="18">
        <v>1</v>
      </c>
      <c r="EM19" s="18"/>
      <c r="EN19" s="18"/>
      <c r="EO19" s="18">
        <v>1</v>
      </c>
      <c r="EP19" s="18"/>
      <c r="EQ19" s="18"/>
      <c r="ER19" s="18">
        <v>1</v>
      </c>
      <c r="ES19" s="18"/>
      <c r="ET19" s="18"/>
      <c r="EU19" s="18">
        <v>1</v>
      </c>
      <c r="EV19" s="18"/>
      <c r="EW19" s="18"/>
      <c r="EX19" s="18">
        <v>1</v>
      </c>
      <c r="EY19" s="18"/>
      <c r="EZ19" s="18"/>
      <c r="FA19" s="18">
        <v>1</v>
      </c>
      <c r="FB19" s="18"/>
      <c r="FC19" s="18"/>
      <c r="FD19" s="18">
        <v>1</v>
      </c>
      <c r="FE19" s="18"/>
      <c r="FF19" s="18"/>
      <c r="FG19" s="18">
        <v>1</v>
      </c>
      <c r="FH19" s="18"/>
      <c r="FI19" s="18"/>
      <c r="FJ19" s="18">
        <v>1</v>
      </c>
      <c r="FK19" s="18"/>
      <c r="FL19" s="18"/>
      <c r="FM19" s="18">
        <v>1</v>
      </c>
      <c r="FN19" s="18"/>
      <c r="FO19" s="18"/>
      <c r="FP19" s="18">
        <v>1</v>
      </c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>
        <v>1</v>
      </c>
      <c r="GE19" s="18"/>
      <c r="GF19" s="18"/>
      <c r="GG19" s="18"/>
      <c r="GH19" s="18">
        <v>1</v>
      </c>
      <c r="GI19" s="18"/>
      <c r="GJ19" s="18">
        <v>1</v>
      </c>
      <c r="GK19" s="18"/>
      <c r="GL19" s="18"/>
      <c r="GM19" s="18">
        <v>1</v>
      </c>
      <c r="GN19" s="18"/>
      <c r="GO19" s="18"/>
      <c r="GP19" s="18"/>
      <c r="GQ19" s="18">
        <v>1</v>
      </c>
      <c r="GR19" s="18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6.5" thickBot="1" x14ac:dyDescent="0.3">
      <c r="A20" s="20">
        <v>7</v>
      </c>
      <c r="B20" s="23" t="s">
        <v>372</v>
      </c>
      <c r="C20" s="17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/>
      <c r="S20" s="18">
        <v>1</v>
      </c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/>
      <c r="AE20" s="18">
        <v>1</v>
      </c>
      <c r="AF20" s="18"/>
      <c r="AG20" s="18">
        <v>1</v>
      </c>
      <c r="AH20" s="18"/>
      <c r="AI20" s="18"/>
      <c r="AJ20" s="18"/>
      <c r="AK20" s="18">
        <v>1</v>
      </c>
      <c r="AL20" s="18"/>
      <c r="AM20" s="18"/>
      <c r="AN20" s="18">
        <v>1</v>
      </c>
      <c r="AO20" s="18"/>
      <c r="AP20" s="18"/>
      <c r="AQ20" s="18">
        <v>1</v>
      </c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>
        <v>1</v>
      </c>
      <c r="BI20" s="18"/>
      <c r="BJ20" s="18"/>
      <c r="BK20" s="18">
        <v>1</v>
      </c>
      <c r="BL20" s="18"/>
      <c r="BM20" s="18"/>
      <c r="BN20" s="18">
        <v>1</v>
      </c>
      <c r="BO20" s="18"/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/>
      <c r="DQ20" s="18">
        <v>1</v>
      </c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/>
      <c r="EX20" s="18">
        <v>1</v>
      </c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75" thickBot="1" x14ac:dyDescent="0.3">
      <c r="A21" s="21">
        <v>8</v>
      </c>
      <c r="B21" s="23" t="s">
        <v>373</v>
      </c>
      <c r="C21" s="17">
        <v>1</v>
      </c>
      <c r="D21" s="18"/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/>
      <c r="S21" s="18">
        <v>1</v>
      </c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/>
      <c r="AE21" s="18">
        <v>1</v>
      </c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>
        <v>1</v>
      </c>
      <c r="AT21" s="18"/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>
        <v>1</v>
      </c>
      <c r="BL21" s="18"/>
      <c r="BM21" s="18"/>
      <c r="BN21" s="18">
        <v>1</v>
      </c>
      <c r="BO21" s="18"/>
      <c r="BP21" s="18"/>
      <c r="BQ21" s="18">
        <v>1</v>
      </c>
      <c r="BR21" s="18"/>
      <c r="BS21" s="18"/>
      <c r="BT21" s="18">
        <v>1</v>
      </c>
      <c r="BU21" s="18"/>
      <c r="BV21" s="18"/>
      <c r="BW21" s="18">
        <v>1</v>
      </c>
      <c r="BX21" s="18"/>
      <c r="BY21" s="18"/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>
        <v>1</v>
      </c>
      <c r="CV21" s="18"/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>
        <v>1</v>
      </c>
      <c r="EX21" s="18"/>
      <c r="EY21" s="18"/>
      <c r="EZ21" s="18">
        <v>1</v>
      </c>
      <c r="FA21" s="18"/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>
        <v>1</v>
      </c>
      <c r="GH21" s="18"/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ht="15.75" thickBot="1" x14ac:dyDescent="0.3">
      <c r="A22" s="21">
        <v>9</v>
      </c>
      <c r="B22" s="23" t="s">
        <v>380</v>
      </c>
      <c r="C22" s="17">
        <v>1</v>
      </c>
      <c r="D22" s="18"/>
      <c r="E22" s="18"/>
      <c r="F22" s="18">
        <v>1</v>
      </c>
      <c r="G22" s="18"/>
      <c r="H22" s="18"/>
      <c r="I22" s="18">
        <v>1</v>
      </c>
      <c r="J22" s="18"/>
      <c r="K22" s="18"/>
      <c r="L22" s="18">
        <v>1</v>
      </c>
      <c r="M22" s="18"/>
      <c r="N22" s="18"/>
      <c r="O22" s="18"/>
      <c r="P22" s="18"/>
      <c r="Q22" s="18">
        <v>1</v>
      </c>
      <c r="R22" s="18"/>
      <c r="S22" s="18">
        <v>1</v>
      </c>
      <c r="T22" s="18"/>
      <c r="U22" s="18">
        <v>1</v>
      </c>
      <c r="V22" s="18"/>
      <c r="W22" s="18"/>
      <c r="X22" s="18">
        <v>1</v>
      </c>
      <c r="Y22" s="18"/>
      <c r="Z22" s="18"/>
      <c r="AA22" s="18">
        <v>1</v>
      </c>
      <c r="AB22" s="18"/>
      <c r="AC22" s="18"/>
      <c r="AD22" s="18"/>
      <c r="AE22" s="18">
        <v>1</v>
      </c>
      <c r="AF22" s="18"/>
      <c r="AG22" s="18"/>
      <c r="AH22" s="18">
        <v>1</v>
      </c>
      <c r="AI22" s="18"/>
      <c r="AJ22" s="18"/>
      <c r="AK22" s="18">
        <v>1</v>
      </c>
      <c r="AL22" s="18"/>
      <c r="AM22" s="18"/>
      <c r="AN22" s="18">
        <v>1</v>
      </c>
      <c r="AO22" s="18"/>
      <c r="AP22" s="18"/>
      <c r="AQ22" s="18">
        <v>1</v>
      </c>
      <c r="AR22" s="18"/>
      <c r="AS22" s="18"/>
      <c r="AT22" s="18">
        <v>1</v>
      </c>
      <c r="AU22" s="18"/>
      <c r="AV22" s="18"/>
      <c r="AW22" s="18">
        <v>1</v>
      </c>
      <c r="AX22" s="18"/>
      <c r="AY22" s="18">
        <v>1</v>
      </c>
      <c r="AZ22" s="18"/>
      <c r="BA22" s="18"/>
      <c r="BB22" s="18">
        <v>1</v>
      </c>
      <c r="BC22" s="18"/>
      <c r="BD22" s="18"/>
      <c r="BE22" s="18"/>
      <c r="BF22" s="18">
        <v>1</v>
      </c>
      <c r="BG22" s="18"/>
      <c r="BH22" s="18"/>
      <c r="BI22" s="18">
        <v>1</v>
      </c>
      <c r="BJ22" s="18"/>
      <c r="BK22" s="18"/>
      <c r="BL22" s="18">
        <v>1</v>
      </c>
      <c r="BM22" s="18"/>
      <c r="BN22" s="18">
        <v>1</v>
      </c>
      <c r="BO22" s="18"/>
      <c r="BP22" s="18"/>
      <c r="BQ22" s="18"/>
      <c r="BR22" s="18">
        <v>1</v>
      </c>
      <c r="BS22" s="18"/>
      <c r="BT22" s="18"/>
      <c r="BU22" s="18">
        <v>1</v>
      </c>
      <c r="BV22" s="18"/>
      <c r="BW22" s="18"/>
      <c r="BX22" s="18">
        <v>1</v>
      </c>
      <c r="BY22" s="18"/>
      <c r="BZ22" s="18"/>
      <c r="CA22" s="18">
        <v>1</v>
      </c>
      <c r="CB22" s="18"/>
      <c r="CC22" s="18"/>
      <c r="CD22" s="18">
        <v>1</v>
      </c>
      <c r="CE22" s="18"/>
      <c r="CF22" s="18"/>
      <c r="CG22" s="18">
        <v>1</v>
      </c>
      <c r="CH22" s="18"/>
      <c r="CI22" s="18"/>
      <c r="CJ22" s="18">
        <v>1</v>
      </c>
      <c r="CK22" s="18"/>
      <c r="CL22" s="18"/>
      <c r="CM22" s="18">
        <v>1</v>
      </c>
      <c r="CN22" s="18"/>
      <c r="CO22" s="18">
        <v>1</v>
      </c>
      <c r="CP22" s="18"/>
      <c r="CQ22" s="18"/>
      <c r="CR22" s="18"/>
      <c r="CS22" s="18">
        <v>1</v>
      </c>
      <c r="CT22" s="18"/>
      <c r="CU22" s="18"/>
      <c r="CV22" s="18">
        <v>1</v>
      </c>
      <c r="CW22" s="18"/>
      <c r="CX22" s="18"/>
      <c r="CY22" s="18">
        <v>1</v>
      </c>
      <c r="CZ22" s="18"/>
      <c r="DA22" s="18"/>
      <c r="DB22" s="18">
        <v>1</v>
      </c>
      <c r="DC22" s="18"/>
      <c r="DD22" s="18"/>
      <c r="DE22" s="18">
        <v>1</v>
      </c>
      <c r="DF22" s="18"/>
      <c r="DG22" s="18"/>
      <c r="DH22" s="18">
        <v>1</v>
      </c>
      <c r="DI22" s="18"/>
      <c r="DJ22" s="18"/>
      <c r="DK22" s="18">
        <v>1</v>
      </c>
      <c r="DL22" s="18"/>
      <c r="DM22" s="18"/>
      <c r="DN22" s="18">
        <v>1</v>
      </c>
      <c r="DO22" s="18"/>
      <c r="DP22" s="18"/>
      <c r="DQ22" s="18">
        <v>1</v>
      </c>
      <c r="DR22" s="18"/>
      <c r="DS22" s="18"/>
      <c r="DT22" s="18">
        <v>1</v>
      </c>
      <c r="DU22" s="18"/>
      <c r="DV22" s="18"/>
      <c r="DW22" s="18">
        <v>1</v>
      </c>
      <c r="DX22" s="18"/>
      <c r="DY22" s="18">
        <v>1</v>
      </c>
      <c r="DZ22" s="18"/>
      <c r="EA22" s="18"/>
      <c r="EB22" s="18"/>
      <c r="EC22" s="18">
        <v>1</v>
      </c>
      <c r="ED22" s="18"/>
      <c r="EE22" s="18">
        <v>1</v>
      </c>
      <c r="EF22" s="18"/>
      <c r="EG22" s="18"/>
      <c r="EH22" s="18"/>
      <c r="EI22" s="18">
        <v>1</v>
      </c>
      <c r="EJ22" s="18"/>
      <c r="EK22" s="18"/>
      <c r="EL22" s="18">
        <v>1</v>
      </c>
      <c r="EM22" s="18"/>
      <c r="EN22" s="18"/>
      <c r="EO22" s="18">
        <v>1</v>
      </c>
      <c r="EP22" s="18"/>
      <c r="EQ22" s="18"/>
      <c r="ER22" s="18">
        <v>1</v>
      </c>
      <c r="ES22" s="18"/>
      <c r="ET22" s="18"/>
      <c r="EU22" s="18">
        <v>1</v>
      </c>
      <c r="EV22" s="18"/>
      <c r="EW22" s="18"/>
      <c r="EX22" s="18">
        <v>1</v>
      </c>
      <c r="EY22" s="18"/>
      <c r="EZ22" s="18"/>
      <c r="FA22" s="18">
        <v>1</v>
      </c>
      <c r="FB22" s="18"/>
      <c r="FC22" s="18"/>
      <c r="FD22" s="18">
        <v>1</v>
      </c>
      <c r="FE22" s="18"/>
      <c r="FF22" s="18"/>
      <c r="FG22" s="18">
        <v>1</v>
      </c>
      <c r="FH22" s="18"/>
      <c r="FI22" s="18"/>
      <c r="FJ22" s="18">
        <v>1</v>
      </c>
      <c r="FK22" s="18"/>
      <c r="FL22" s="18"/>
      <c r="FM22" s="18">
        <v>1</v>
      </c>
      <c r="FN22" s="18"/>
      <c r="FO22" s="18"/>
      <c r="FP22" s="18">
        <v>1</v>
      </c>
      <c r="FQ22" s="18"/>
      <c r="FR22" s="18">
        <v>1</v>
      </c>
      <c r="FS22" s="18"/>
      <c r="FT22" s="18"/>
      <c r="FU22" s="18"/>
      <c r="FV22" s="18">
        <v>1</v>
      </c>
      <c r="FW22" s="18"/>
      <c r="FX22" s="18">
        <v>1</v>
      </c>
      <c r="FY22" s="18"/>
      <c r="FZ22" s="18"/>
      <c r="GA22" s="18"/>
      <c r="GB22" s="18">
        <v>1</v>
      </c>
      <c r="GC22" s="18"/>
      <c r="GD22" s="18"/>
      <c r="GE22" s="18">
        <v>1</v>
      </c>
      <c r="GF22" s="18"/>
      <c r="GG22" s="18"/>
      <c r="GH22" s="18">
        <v>1</v>
      </c>
      <c r="GI22" s="18"/>
      <c r="GJ22" s="18">
        <v>1</v>
      </c>
      <c r="GK22" s="18"/>
      <c r="GL22" s="18"/>
      <c r="GM22" s="18">
        <v>1</v>
      </c>
      <c r="GN22" s="18"/>
      <c r="GO22" s="18"/>
      <c r="GP22" s="18">
        <v>1</v>
      </c>
      <c r="GQ22" s="18"/>
      <c r="GR22" s="18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 ht="15.75" thickBot="1" x14ac:dyDescent="0.3">
      <c r="A23" s="21">
        <v>10</v>
      </c>
      <c r="B23" s="23" t="s">
        <v>374</v>
      </c>
      <c r="C23" s="17"/>
      <c r="D23" s="18">
        <v>1</v>
      </c>
      <c r="E23" s="18"/>
      <c r="F23" s="18"/>
      <c r="G23" s="18">
        <v>1</v>
      </c>
      <c r="H23" s="18"/>
      <c r="I23" s="18"/>
      <c r="J23" s="18">
        <v>1</v>
      </c>
      <c r="K23" s="18"/>
      <c r="L23" s="18"/>
      <c r="M23" s="18">
        <v>1</v>
      </c>
      <c r="N23" s="18"/>
      <c r="O23" s="18">
        <v>1</v>
      </c>
      <c r="P23" s="18"/>
      <c r="Q23" s="18"/>
      <c r="R23" s="18">
        <v>1</v>
      </c>
      <c r="S23" s="18"/>
      <c r="T23" s="18"/>
      <c r="U23" s="18"/>
      <c r="V23" s="18">
        <v>1</v>
      </c>
      <c r="W23" s="18"/>
      <c r="X23" s="18"/>
      <c r="Y23" s="18">
        <v>1</v>
      </c>
      <c r="Z23" s="18"/>
      <c r="AA23" s="18">
        <v>1</v>
      </c>
      <c r="AB23" s="18"/>
      <c r="AC23" s="18"/>
      <c r="AD23" s="18"/>
      <c r="AE23" s="18"/>
      <c r="AF23" s="18">
        <v>1</v>
      </c>
      <c r="AG23" s="18"/>
      <c r="AH23" s="18"/>
      <c r="AI23" s="18">
        <v>1</v>
      </c>
      <c r="AJ23" s="18"/>
      <c r="AK23" s="18">
        <v>1</v>
      </c>
      <c r="AL23" s="18"/>
      <c r="AM23" s="18"/>
      <c r="AN23" s="18">
        <v>1</v>
      </c>
      <c r="AO23" s="18"/>
      <c r="AP23" s="18"/>
      <c r="AQ23" s="18">
        <v>1</v>
      </c>
      <c r="AR23" s="18"/>
      <c r="AS23" s="18"/>
      <c r="AT23" s="18">
        <v>1</v>
      </c>
      <c r="AU23" s="1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/>
      <c r="BI23" s="18">
        <v>1</v>
      </c>
      <c r="BJ23" s="18"/>
      <c r="BK23" s="18"/>
      <c r="BL23" s="18">
        <v>1</v>
      </c>
      <c r="BM23" s="18"/>
      <c r="BN23" s="18"/>
      <c r="BO23" s="18">
        <v>1</v>
      </c>
      <c r="BP23" s="18"/>
      <c r="BQ23" s="18"/>
      <c r="BR23" s="18">
        <v>1</v>
      </c>
      <c r="BS23" s="18"/>
      <c r="BT23" s="18"/>
      <c r="BU23" s="18">
        <v>1</v>
      </c>
      <c r="BV23" s="18"/>
      <c r="BW23" s="18">
        <v>1</v>
      </c>
      <c r="BX23" s="18"/>
      <c r="BY23" s="18"/>
      <c r="BZ23" s="18"/>
      <c r="CA23" s="18">
        <v>1</v>
      </c>
      <c r="CB23" s="18"/>
      <c r="CC23" s="18"/>
      <c r="CD23" s="18">
        <v>1</v>
      </c>
      <c r="CE23" s="18"/>
      <c r="CF23" s="18"/>
      <c r="CG23" s="18">
        <v>1</v>
      </c>
      <c r="CH23" s="18"/>
      <c r="CI23" s="18"/>
      <c r="CJ23" s="18">
        <v>1</v>
      </c>
      <c r="CK23" s="18"/>
      <c r="CL23" s="18"/>
      <c r="CM23" s="18">
        <v>1</v>
      </c>
      <c r="CN23" s="18"/>
      <c r="CO23" s="18">
        <v>1</v>
      </c>
      <c r="CP23" s="18"/>
      <c r="CQ23" s="18"/>
      <c r="CR23" s="18"/>
      <c r="CS23" s="18">
        <v>1</v>
      </c>
      <c r="CT23" s="18"/>
      <c r="CU23" s="18"/>
      <c r="CV23" s="18">
        <v>1</v>
      </c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>
        <v>1</v>
      </c>
      <c r="DF23" s="18"/>
      <c r="DG23" s="18"/>
      <c r="DH23" s="18">
        <v>1</v>
      </c>
      <c r="DI23" s="18"/>
      <c r="DJ23" s="18"/>
      <c r="DK23" s="18">
        <v>1</v>
      </c>
      <c r="DL23" s="18"/>
      <c r="DM23" s="18"/>
      <c r="DN23" s="18">
        <v>1</v>
      </c>
      <c r="DO23" s="18"/>
      <c r="DP23" s="18"/>
      <c r="DQ23" s="18">
        <v>1</v>
      </c>
      <c r="DR23" s="18"/>
      <c r="DS23" s="18"/>
      <c r="DT23" s="18">
        <v>1</v>
      </c>
      <c r="DU23" s="18"/>
      <c r="DV23" s="18"/>
      <c r="DW23" s="18">
        <v>1</v>
      </c>
      <c r="DX23" s="18"/>
      <c r="DY23" s="18">
        <v>1</v>
      </c>
      <c r="DZ23" s="18"/>
      <c r="EA23" s="18"/>
      <c r="EB23" s="18"/>
      <c r="EC23" s="18">
        <v>1</v>
      </c>
      <c r="ED23" s="18"/>
      <c r="EE23" s="18"/>
      <c r="EF23" s="18">
        <v>1</v>
      </c>
      <c r="EG23" s="18"/>
      <c r="EH23" s="18"/>
      <c r="EI23" s="18">
        <v>1</v>
      </c>
      <c r="EJ23" s="18"/>
      <c r="EK23" s="18"/>
      <c r="EL23" s="18">
        <v>1</v>
      </c>
      <c r="EM23" s="18"/>
      <c r="EN23" s="18"/>
      <c r="EO23" s="18">
        <v>1</v>
      </c>
      <c r="EP23" s="18"/>
      <c r="EQ23" s="18"/>
      <c r="ER23" s="18">
        <v>1</v>
      </c>
      <c r="ES23" s="18"/>
      <c r="ET23" s="18"/>
      <c r="EU23" s="18">
        <v>1</v>
      </c>
      <c r="EV23" s="18"/>
      <c r="EW23" s="18"/>
      <c r="EX23" s="18"/>
      <c r="EY23" s="18">
        <v>1</v>
      </c>
      <c r="EZ23" s="18"/>
      <c r="FA23" s="18">
        <v>1</v>
      </c>
      <c r="FB23" s="18"/>
      <c r="FC23" s="18"/>
      <c r="FD23" s="18">
        <v>1</v>
      </c>
      <c r="FE23" s="18"/>
      <c r="FF23" s="18"/>
      <c r="FG23" s="18"/>
      <c r="FH23" s="18">
        <v>1</v>
      </c>
      <c r="FI23" s="18"/>
      <c r="FJ23" s="18">
        <v>1</v>
      </c>
      <c r="FK23" s="18"/>
      <c r="FL23" s="18"/>
      <c r="FM23" s="18">
        <v>1</v>
      </c>
      <c r="FN23" s="18"/>
      <c r="FO23" s="18"/>
      <c r="FP23" s="18">
        <v>1</v>
      </c>
      <c r="FQ23" s="18"/>
      <c r="FR23" s="18"/>
      <c r="FS23" s="18">
        <v>1</v>
      </c>
      <c r="FT23" s="18"/>
      <c r="FU23" s="18"/>
      <c r="FV23" s="18">
        <v>1</v>
      </c>
      <c r="FW23" s="18"/>
      <c r="FX23" s="18"/>
      <c r="FY23" s="18">
        <v>1</v>
      </c>
      <c r="FZ23" s="18"/>
      <c r="GA23" s="18"/>
      <c r="GB23" s="18">
        <v>1</v>
      </c>
      <c r="GC23" s="18"/>
      <c r="GD23" s="18"/>
      <c r="GE23" s="18">
        <v>1</v>
      </c>
      <c r="GF23" s="18"/>
      <c r="GG23" s="18"/>
      <c r="GH23" s="18">
        <v>1</v>
      </c>
      <c r="GI23" s="18"/>
      <c r="GJ23" s="18"/>
      <c r="GK23" s="18">
        <v>1</v>
      </c>
      <c r="GL23" s="18"/>
      <c r="GM23" s="18">
        <v>1</v>
      </c>
      <c r="GN23" s="18"/>
      <c r="GO23" s="18"/>
      <c r="GP23" s="18"/>
      <c r="GQ23" s="18">
        <v>1</v>
      </c>
      <c r="GR23" s="18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 ht="16.5" thickBot="1" x14ac:dyDescent="0.3">
      <c r="A24" s="21">
        <v>11</v>
      </c>
      <c r="B24" s="23" t="s">
        <v>375</v>
      </c>
      <c r="C24" s="17"/>
      <c r="D24" s="18">
        <v>1</v>
      </c>
      <c r="E24" s="18"/>
      <c r="F24" s="18"/>
      <c r="G24" s="18">
        <v>1</v>
      </c>
      <c r="H24" s="18"/>
      <c r="I24" s="18"/>
      <c r="J24" s="18">
        <v>1</v>
      </c>
      <c r="K24" s="18"/>
      <c r="L24" s="18"/>
      <c r="M24" s="18">
        <v>1</v>
      </c>
      <c r="N24" s="18"/>
      <c r="O24" s="18"/>
      <c r="P24" s="18"/>
      <c r="Q24" s="18">
        <v>1</v>
      </c>
      <c r="R24" s="18">
        <v>1</v>
      </c>
      <c r="S24" s="18"/>
      <c r="T24" s="18"/>
      <c r="U24" s="18"/>
      <c r="V24" s="18">
        <v>1</v>
      </c>
      <c r="W24" s="18"/>
      <c r="X24" s="18"/>
      <c r="Y24" s="18">
        <v>1</v>
      </c>
      <c r="Z24" s="18"/>
      <c r="AA24" s="18"/>
      <c r="AB24" s="18">
        <v>1</v>
      </c>
      <c r="AC24" s="18"/>
      <c r="AD24" s="18"/>
      <c r="AE24" s="18"/>
      <c r="AF24" s="18">
        <v>1</v>
      </c>
      <c r="AG24" s="18"/>
      <c r="AH24" s="18"/>
      <c r="AI24" s="18">
        <v>1</v>
      </c>
      <c r="AJ24" s="18"/>
      <c r="AK24" s="18"/>
      <c r="AL24" s="18">
        <v>1</v>
      </c>
      <c r="AM24" s="18"/>
      <c r="AN24" s="18"/>
      <c r="AO24" s="18">
        <v>1</v>
      </c>
      <c r="AP24" s="18"/>
      <c r="AQ24" s="18"/>
      <c r="AR24" s="18">
        <v>1</v>
      </c>
      <c r="AS24" s="18"/>
      <c r="AT24" s="18">
        <v>1</v>
      </c>
      <c r="AU24" s="18"/>
      <c r="AV24" s="18"/>
      <c r="AW24" s="18"/>
      <c r="AX24" s="18">
        <v>1</v>
      </c>
      <c r="AY24" s="18"/>
      <c r="AZ24" s="18">
        <v>1</v>
      </c>
      <c r="BA24" s="18"/>
      <c r="BB24" s="18"/>
      <c r="BC24" s="18">
        <v>1</v>
      </c>
      <c r="BD24" s="18"/>
      <c r="BE24" s="18"/>
      <c r="BF24" s="18"/>
      <c r="BG24" s="18">
        <v>1</v>
      </c>
      <c r="BH24" s="18"/>
      <c r="BI24" s="18"/>
      <c r="BJ24" s="18">
        <v>1</v>
      </c>
      <c r="BK24" s="18"/>
      <c r="BL24" s="18"/>
      <c r="BM24" s="18">
        <v>1</v>
      </c>
      <c r="BN24" s="18"/>
      <c r="BO24" s="18">
        <v>1</v>
      </c>
      <c r="BP24" s="18"/>
      <c r="BQ24" s="18"/>
      <c r="BR24" s="18"/>
      <c r="BS24" s="18">
        <v>1</v>
      </c>
      <c r="BT24" s="18"/>
      <c r="BU24" s="18"/>
      <c r="BV24" s="18">
        <v>1</v>
      </c>
      <c r="BW24" s="18"/>
      <c r="BX24" s="18"/>
      <c r="BY24" s="18">
        <v>1</v>
      </c>
      <c r="BZ24" s="18"/>
      <c r="CA24" s="18"/>
      <c r="CB24" s="18">
        <v>1</v>
      </c>
      <c r="CC24" s="18"/>
      <c r="CD24" s="18">
        <v>1</v>
      </c>
      <c r="CE24" s="18"/>
      <c r="CF24" s="18"/>
      <c r="CG24" s="18"/>
      <c r="CH24" s="18">
        <v>1</v>
      </c>
      <c r="CI24" s="18"/>
      <c r="CJ24" s="18">
        <v>1</v>
      </c>
      <c r="CK24" s="18"/>
      <c r="CL24" s="18"/>
      <c r="CM24" s="18"/>
      <c r="CN24" s="18">
        <v>1</v>
      </c>
      <c r="CO24" s="18"/>
      <c r="CP24" s="18">
        <v>1</v>
      </c>
      <c r="CQ24" s="18"/>
      <c r="CR24" s="18"/>
      <c r="CS24" s="18"/>
      <c r="CT24" s="18">
        <v>1</v>
      </c>
      <c r="CU24" s="18"/>
      <c r="CV24" s="18"/>
      <c r="CW24" s="18">
        <v>1</v>
      </c>
      <c r="CX24" s="18"/>
      <c r="CY24" s="18"/>
      <c r="CZ24" s="18">
        <v>1</v>
      </c>
      <c r="DA24" s="18"/>
      <c r="DB24" s="18">
        <v>1</v>
      </c>
      <c r="DC24" s="18"/>
      <c r="DD24" s="18"/>
      <c r="DE24" s="18"/>
      <c r="DF24" s="18">
        <v>1</v>
      </c>
      <c r="DG24" s="18"/>
      <c r="DH24" s="18"/>
      <c r="DI24" s="18">
        <v>1</v>
      </c>
      <c r="DJ24" s="18"/>
      <c r="DK24" s="18"/>
      <c r="DL24" s="18">
        <v>1</v>
      </c>
      <c r="DM24" s="18"/>
      <c r="DN24" s="18"/>
      <c r="DO24" s="18">
        <v>1</v>
      </c>
      <c r="DP24" s="18"/>
      <c r="DQ24" s="18"/>
      <c r="DR24" s="18">
        <v>1</v>
      </c>
      <c r="DS24" s="18"/>
      <c r="DT24" s="18">
        <v>1</v>
      </c>
      <c r="DU24" s="18"/>
      <c r="DV24" s="18"/>
      <c r="DW24" s="18">
        <v>1</v>
      </c>
      <c r="DX24" s="18"/>
      <c r="DY24" s="18"/>
      <c r="DZ24" s="18">
        <v>1</v>
      </c>
      <c r="EA24" s="18"/>
      <c r="EB24" s="18"/>
      <c r="EC24" s="18"/>
      <c r="ED24" s="18">
        <v>1</v>
      </c>
      <c r="EE24" s="18"/>
      <c r="EF24" s="18">
        <v>1</v>
      </c>
      <c r="EG24" s="18"/>
      <c r="EH24" s="18"/>
      <c r="EI24" s="18"/>
      <c r="EJ24" s="18">
        <v>1</v>
      </c>
      <c r="EK24" s="18"/>
      <c r="EL24" s="18">
        <v>1</v>
      </c>
      <c r="EM24" s="18"/>
      <c r="EN24" s="18"/>
      <c r="EO24" s="18">
        <v>1</v>
      </c>
      <c r="EP24" s="18"/>
      <c r="EQ24" s="18"/>
      <c r="ER24" s="18"/>
      <c r="ES24" s="18">
        <v>1</v>
      </c>
      <c r="ET24" s="18"/>
      <c r="EU24" s="18"/>
      <c r="EV24" s="18">
        <v>1</v>
      </c>
      <c r="EW24" s="18"/>
      <c r="EX24" s="18"/>
      <c r="EY24" s="18">
        <v>1</v>
      </c>
      <c r="EZ24" s="18"/>
      <c r="FA24" s="18"/>
      <c r="FB24" s="18">
        <v>1</v>
      </c>
      <c r="FC24" s="18"/>
      <c r="FD24" s="18"/>
      <c r="FE24" s="18">
        <v>1</v>
      </c>
      <c r="FF24" s="18"/>
      <c r="FG24" s="18"/>
      <c r="FH24" s="18">
        <v>1</v>
      </c>
      <c r="FI24" s="18"/>
      <c r="FJ24" s="18">
        <v>1</v>
      </c>
      <c r="FK24" s="18"/>
      <c r="FL24" s="18"/>
      <c r="FM24" s="18">
        <v>1</v>
      </c>
      <c r="FN24" s="18"/>
      <c r="FO24" s="18"/>
      <c r="FP24" s="18">
        <v>1</v>
      </c>
      <c r="FQ24" s="18"/>
      <c r="FR24" s="18"/>
      <c r="FS24" s="18">
        <v>1</v>
      </c>
      <c r="FT24" s="18"/>
      <c r="FU24" s="18"/>
      <c r="FV24" s="18">
        <v>1</v>
      </c>
      <c r="FW24" s="18"/>
      <c r="FX24" s="18"/>
      <c r="FY24" s="18">
        <v>1</v>
      </c>
      <c r="FZ24" s="18"/>
      <c r="GA24" s="18"/>
      <c r="GB24" s="18"/>
      <c r="GC24" s="18">
        <v>1</v>
      </c>
      <c r="GD24" s="18"/>
      <c r="GE24" s="18">
        <v>1</v>
      </c>
      <c r="GF24" s="18"/>
      <c r="GG24" s="18"/>
      <c r="GH24" s="18"/>
      <c r="GI24" s="18">
        <v>1</v>
      </c>
      <c r="GJ24" s="18"/>
      <c r="GK24" s="18">
        <v>1</v>
      </c>
      <c r="GL24" s="18"/>
      <c r="GM24" s="18"/>
      <c r="GN24" s="18">
        <v>1</v>
      </c>
      <c r="GO24" s="18"/>
      <c r="GP24" s="18"/>
      <c r="GQ24" s="18">
        <v>1</v>
      </c>
      <c r="GR24" s="18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6.5" thickBot="1" x14ac:dyDescent="0.3">
      <c r="A25" s="21">
        <v>12</v>
      </c>
      <c r="B25" s="23" t="s">
        <v>376</v>
      </c>
      <c r="C25" s="17">
        <v>1</v>
      </c>
      <c r="D25" s="18"/>
      <c r="E25" s="18"/>
      <c r="F25" s="18">
        <v>1</v>
      </c>
      <c r="G25" s="18"/>
      <c r="H25" s="18"/>
      <c r="I25" s="18">
        <v>1</v>
      </c>
      <c r="J25" s="18"/>
      <c r="K25" s="18"/>
      <c r="L25" s="18">
        <v>1</v>
      </c>
      <c r="M25" s="18"/>
      <c r="N25" s="18"/>
      <c r="O25" s="18">
        <v>1</v>
      </c>
      <c r="P25" s="18"/>
      <c r="Q25" s="18"/>
      <c r="R25" s="18"/>
      <c r="S25" s="18">
        <v>1</v>
      </c>
      <c r="T25" s="18"/>
      <c r="U25" s="18">
        <v>1</v>
      </c>
      <c r="V25" s="18"/>
      <c r="W25" s="18"/>
      <c r="X25" s="18">
        <v>1</v>
      </c>
      <c r="Y25" s="18"/>
      <c r="Z25" s="18"/>
      <c r="AA25" s="18">
        <v>1</v>
      </c>
      <c r="AB25" s="18"/>
      <c r="AC25" s="18"/>
      <c r="AD25" s="18"/>
      <c r="AE25" s="18">
        <v>1</v>
      </c>
      <c r="AF25" s="18"/>
      <c r="AG25" s="18">
        <v>1</v>
      </c>
      <c r="AH25" s="18"/>
      <c r="AI25" s="18"/>
      <c r="AJ25" s="18">
        <v>1</v>
      </c>
      <c r="AK25" s="18"/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>
        <v>1</v>
      </c>
      <c r="AW25" s="18"/>
      <c r="AX25" s="18"/>
      <c r="AY25" s="18">
        <v>1</v>
      </c>
      <c r="AZ25" s="18"/>
      <c r="BA25" s="18"/>
      <c r="BB25" s="18">
        <v>1</v>
      </c>
      <c r="BC25" s="18"/>
      <c r="BD25" s="18"/>
      <c r="BE25" s="18">
        <v>1</v>
      </c>
      <c r="BF25" s="18"/>
      <c r="BG25" s="18"/>
      <c r="BH25" s="18">
        <v>1</v>
      </c>
      <c r="BI25" s="18"/>
      <c r="BJ25" s="18"/>
      <c r="BK25" s="18">
        <v>1</v>
      </c>
      <c r="BL25" s="18"/>
      <c r="BM25" s="18"/>
      <c r="BN25" s="18">
        <v>1</v>
      </c>
      <c r="BO25" s="18"/>
      <c r="BP25" s="18"/>
      <c r="BQ25" s="18">
        <v>1</v>
      </c>
      <c r="BR25" s="18"/>
      <c r="BS25" s="18"/>
      <c r="BT25" s="18">
        <v>1</v>
      </c>
      <c r="BU25" s="18"/>
      <c r="BV25" s="18"/>
      <c r="BW25" s="18">
        <v>1</v>
      </c>
      <c r="BX25" s="18"/>
      <c r="BY25" s="18"/>
      <c r="BZ25" s="18">
        <v>1</v>
      </c>
      <c r="CA25" s="18"/>
      <c r="CB25" s="18"/>
      <c r="CC25" s="18">
        <v>1</v>
      </c>
      <c r="CD25" s="18"/>
      <c r="CE25" s="18"/>
      <c r="CF25" s="18">
        <v>1</v>
      </c>
      <c r="CG25" s="18"/>
      <c r="CH25" s="18"/>
      <c r="CI25" s="18">
        <v>1</v>
      </c>
      <c r="CJ25" s="18"/>
      <c r="CK25" s="18"/>
      <c r="CL25" s="18">
        <v>1</v>
      </c>
      <c r="CM25" s="18"/>
      <c r="CN25" s="18"/>
      <c r="CO25" s="18">
        <v>1</v>
      </c>
      <c r="CP25" s="18"/>
      <c r="CQ25" s="18"/>
      <c r="CR25" s="18">
        <v>1</v>
      </c>
      <c r="CS25" s="18"/>
      <c r="CT25" s="18"/>
      <c r="CU25" s="18">
        <v>1</v>
      </c>
      <c r="CV25" s="18"/>
      <c r="CW25" s="18"/>
      <c r="CX25" s="18">
        <v>1</v>
      </c>
      <c r="CY25" s="18"/>
      <c r="CZ25" s="18"/>
      <c r="DA25" s="18">
        <v>1</v>
      </c>
      <c r="DB25" s="18"/>
      <c r="DC25" s="18"/>
      <c r="DD25" s="18">
        <v>1</v>
      </c>
      <c r="DE25" s="18"/>
      <c r="DF25" s="18"/>
      <c r="DG25" s="18">
        <v>1</v>
      </c>
      <c r="DH25" s="18"/>
      <c r="DI25" s="18"/>
      <c r="DJ25" s="18">
        <v>1</v>
      </c>
      <c r="DK25" s="18"/>
      <c r="DL25" s="18"/>
      <c r="DM25" s="18">
        <v>1</v>
      </c>
      <c r="DN25" s="18"/>
      <c r="DO25" s="18"/>
      <c r="DP25" s="18">
        <v>1</v>
      </c>
      <c r="DQ25" s="18"/>
      <c r="DR25" s="18"/>
      <c r="DS25" s="18">
        <v>1</v>
      </c>
      <c r="DT25" s="18"/>
      <c r="DU25" s="18"/>
      <c r="DV25" s="18">
        <v>1</v>
      </c>
      <c r="DW25" s="18"/>
      <c r="DX25" s="18"/>
      <c r="DY25" s="18">
        <v>1</v>
      </c>
      <c r="DZ25" s="18"/>
      <c r="EA25" s="18"/>
      <c r="EB25" s="18">
        <v>1</v>
      </c>
      <c r="EC25" s="18"/>
      <c r="ED25" s="18"/>
      <c r="EE25" s="18">
        <v>1</v>
      </c>
      <c r="EF25" s="18"/>
      <c r="EG25" s="18"/>
      <c r="EH25" s="18">
        <v>1</v>
      </c>
      <c r="EI25" s="18"/>
      <c r="EJ25" s="18"/>
      <c r="EK25" s="18">
        <v>1</v>
      </c>
      <c r="EL25" s="18"/>
      <c r="EM25" s="18"/>
      <c r="EN25" s="18">
        <v>1</v>
      </c>
      <c r="EO25" s="18"/>
      <c r="EP25" s="18"/>
      <c r="EQ25" s="18">
        <v>1</v>
      </c>
      <c r="ER25" s="18"/>
      <c r="ES25" s="18"/>
      <c r="ET25" s="18">
        <v>1</v>
      </c>
      <c r="EU25" s="18"/>
      <c r="EV25" s="18"/>
      <c r="EW25" s="18"/>
      <c r="EX25" s="18">
        <v>1</v>
      </c>
      <c r="EY25" s="18"/>
      <c r="EZ25" s="18">
        <v>1</v>
      </c>
      <c r="FA25" s="18"/>
      <c r="FB25" s="18"/>
      <c r="FC25" s="18">
        <v>1</v>
      </c>
      <c r="FD25" s="18"/>
      <c r="FE25" s="18"/>
      <c r="FF25" s="18">
        <v>1</v>
      </c>
      <c r="FG25" s="18"/>
      <c r="FH25" s="18"/>
      <c r="FI25" s="18">
        <v>1</v>
      </c>
      <c r="FJ25" s="18"/>
      <c r="FK25" s="18"/>
      <c r="FL25" s="18">
        <v>1</v>
      </c>
      <c r="FM25" s="18"/>
      <c r="FN25" s="18"/>
      <c r="FO25" s="18">
        <v>1</v>
      </c>
      <c r="FP25" s="18"/>
      <c r="FQ25" s="18"/>
      <c r="FR25" s="18">
        <v>1</v>
      </c>
      <c r="FS25" s="18"/>
      <c r="FT25" s="18"/>
      <c r="FU25" s="18">
        <v>1</v>
      </c>
      <c r="FV25" s="18"/>
      <c r="FW25" s="18"/>
      <c r="FX25" s="18">
        <v>1</v>
      </c>
      <c r="FY25" s="18"/>
      <c r="FZ25" s="18"/>
      <c r="GA25" s="18">
        <v>1</v>
      </c>
      <c r="GB25" s="18"/>
      <c r="GC25" s="18"/>
      <c r="GD25" s="18">
        <v>1</v>
      </c>
      <c r="GE25" s="18"/>
      <c r="GF25" s="18"/>
      <c r="GG25" s="18">
        <v>1</v>
      </c>
      <c r="GH25" s="18"/>
      <c r="GI25" s="18"/>
      <c r="GJ25" s="18">
        <v>1</v>
      </c>
      <c r="GK25" s="18"/>
      <c r="GL25" s="18"/>
      <c r="GM25" s="18">
        <v>1</v>
      </c>
      <c r="GN25" s="18"/>
      <c r="GO25" s="18"/>
      <c r="GP25" s="18">
        <v>1</v>
      </c>
      <c r="GQ25" s="18"/>
      <c r="GR25" s="18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6.5" thickBot="1" x14ac:dyDescent="0.3">
      <c r="A26" s="21">
        <v>13</v>
      </c>
      <c r="B26" s="23" t="s">
        <v>377</v>
      </c>
      <c r="C26" s="17">
        <v>1</v>
      </c>
      <c r="D26" s="18"/>
      <c r="E26" s="18"/>
      <c r="F26" s="18">
        <v>1</v>
      </c>
      <c r="G26" s="18"/>
      <c r="H26" s="18"/>
      <c r="I26" s="18">
        <v>1</v>
      </c>
      <c r="J26" s="18"/>
      <c r="K26" s="18"/>
      <c r="L26" s="18">
        <v>1</v>
      </c>
      <c r="M26" s="18"/>
      <c r="N26" s="18"/>
      <c r="O26" s="18"/>
      <c r="P26" s="18"/>
      <c r="Q26" s="18">
        <v>1</v>
      </c>
      <c r="R26" s="18"/>
      <c r="S26" s="18">
        <v>1</v>
      </c>
      <c r="T26" s="18"/>
      <c r="U26" s="18"/>
      <c r="V26" s="18">
        <v>1</v>
      </c>
      <c r="W26" s="18"/>
      <c r="X26" s="18"/>
      <c r="Y26" s="18">
        <v>1</v>
      </c>
      <c r="Z26" s="18"/>
      <c r="AA26" s="18"/>
      <c r="AB26" s="18">
        <v>1</v>
      </c>
      <c r="AC26" s="18"/>
      <c r="AD26" s="18"/>
      <c r="AE26" s="18"/>
      <c r="AF26" s="18">
        <v>1</v>
      </c>
      <c r="AG26" s="18"/>
      <c r="AH26" s="18">
        <v>1</v>
      </c>
      <c r="AI26" s="18"/>
      <c r="AJ26" s="18"/>
      <c r="AK26" s="18">
        <v>1</v>
      </c>
      <c r="AL26" s="18"/>
      <c r="AM26" s="18"/>
      <c r="AN26" s="18">
        <v>1</v>
      </c>
      <c r="AO26" s="18"/>
      <c r="AP26" s="18"/>
      <c r="AQ26" s="18">
        <v>1</v>
      </c>
      <c r="AR26" s="18"/>
      <c r="AS26" s="18"/>
      <c r="AT26" s="18">
        <v>1</v>
      </c>
      <c r="AU26" s="18"/>
      <c r="AV26" s="18"/>
      <c r="AW26" s="18">
        <v>1</v>
      </c>
      <c r="AX26" s="18"/>
      <c r="AY26" s="18"/>
      <c r="AZ26" s="18">
        <v>1</v>
      </c>
      <c r="BA26" s="18"/>
      <c r="BB26" s="18"/>
      <c r="BC26" s="18">
        <v>1</v>
      </c>
      <c r="BD26" s="18"/>
      <c r="BE26" s="18"/>
      <c r="BF26" s="18">
        <v>1</v>
      </c>
      <c r="BG26" s="18"/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>
        <v>1</v>
      </c>
      <c r="BV26" s="18"/>
      <c r="BW26" s="18">
        <v>1</v>
      </c>
      <c r="BX26" s="18"/>
      <c r="BY26" s="18"/>
      <c r="BZ26" s="18"/>
      <c r="CA26" s="18">
        <v>1</v>
      </c>
      <c r="CB26" s="18"/>
      <c r="CC26" s="18"/>
      <c r="CD26" s="18">
        <v>1</v>
      </c>
      <c r="CE26" s="18"/>
      <c r="CF26" s="18"/>
      <c r="CG26" s="18">
        <v>1</v>
      </c>
      <c r="CH26" s="18"/>
      <c r="CI26" s="18"/>
      <c r="CJ26" s="18">
        <v>1</v>
      </c>
      <c r="CK26" s="18"/>
      <c r="CL26" s="18"/>
      <c r="CM26" s="18">
        <v>1</v>
      </c>
      <c r="CN26" s="18"/>
      <c r="CO26" s="18">
        <v>1</v>
      </c>
      <c r="CP26" s="18"/>
      <c r="CQ26" s="18"/>
      <c r="CR26" s="18"/>
      <c r="CS26" s="18">
        <v>1</v>
      </c>
      <c r="CT26" s="18"/>
      <c r="CU26" s="18"/>
      <c r="CV26" s="18">
        <v>1</v>
      </c>
      <c r="CW26" s="18"/>
      <c r="CX26" s="18"/>
      <c r="CY26" s="18">
        <v>1</v>
      </c>
      <c r="CZ26" s="18"/>
      <c r="DA26" s="18">
        <v>1</v>
      </c>
      <c r="DB26" s="18"/>
      <c r="DC26" s="18"/>
      <c r="DD26" s="18"/>
      <c r="DE26" s="18">
        <v>1</v>
      </c>
      <c r="DF26" s="18"/>
      <c r="DG26" s="18"/>
      <c r="DH26" s="18">
        <v>1</v>
      </c>
      <c r="DI26" s="18"/>
      <c r="DJ26" s="18"/>
      <c r="DK26" s="18">
        <v>1</v>
      </c>
      <c r="DL26" s="18"/>
      <c r="DM26" s="18"/>
      <c r="DN26" s="18">
        <v>1</v>
      </c>
      <c r="DO26" s="18"/>
      <c r="DP26" s="18">
        <v>1</v>
      </c>
      <c r="DQ26" s="18"/>
      <c r="DR26" s="18"/>
      <c r="DS26" s="18">
        <v>1</v>
      </c>
      <c r="DT26" s="18"/>
      <c r="DU26" s="18"/>
      <c r="DV26" s="18">
        <v>1</v>
      </c>
      <c r="DW26" s="18"/>
      <c r="DX26" s="18"/>
      <c r="DY26" s="18">
        <v>1</v>
      </c>
      <c r="DZ26" s="18"/>
      <c r="EA26" s="18"/>
      <c r="EB26" s="18"/>
      <c r="EC26" s="18">
        <v>1</v>
      </c>
      <c r="ED26" s="18"/>
      <c r="EE26" s="18">
        <v>1</v>
      </c>
      <c r="EF26" s="18"/>
      <c r="EG26" s="18"/>
      <c r="EH26" s="18"/>
      <c r="EI26" s="18">
        <v>1</v>
      </c>
      <c r="EJ26" s="18"/>
      <c r="EK26" s="18"/>
      <c r="EL26" s="18">
        <v>1</v>
      </c>
      <c r="EM26" s="18"/>
      <c r="EN26" s="18"/>
      <c r="EO26" s="18">
        <v>1</v>
      </c>
      <c r="EP26" s="18"/>
      <c r="EQ26" s="18"/>
      <c r="ER26" s="18">
        <v>1</v>
      </c>
      <c r="ES26" s="18"/>
      <c r="ET26" s="18">
        <v>1</v>
      </c>
      <c r="EU26" s="18"/>
      <c r="EV26" s="18"/>
      <c r="EW26" s="18"/>
      <c r="EX26" s="18">
        <v>1</v>
      </c>
      <c r="EY26" s="18"/>
      <c r="EZ26" s="18"/>
      <c r="FA26" s="18">
        <v>1</v>
      </c>
      <c r="FB26" s="18"/>
      <c r="FC26" s="18">
        <v>1</v>
      </c>
      <c r="FD26" s="18"/>
      <c r="FE26" s="18"/>
      <c r="FF26" s="18"/>
      <c r="FG26" s="18">
        <v>1</v>
      </c>
      <c r="FH26" s="18"/>
      <c r="FI26" s="18"/>
      <c r="FJ26" s="18">
        <v>1</v>
      </c>
      <c r="FK26" s="18"/>
      <c r="FL26" s="18"/>
      <c r="FM26" s="18">
        <v>1</v>
      </c>
      <c r="FN26" s="18"/>
      <c r="FO26" s="18">
        <v>1</v>
      </c>
      <c r="FP26" s="18"/>
      <c r="FQ26" s="18"/>
      <c r="FR26" s="18">
        <v>1</v>
      </c>
      <c r="FS26" s="18"/>
      <c r="FT26" s="18"/>
      <c r="FU26" s="18">
        <v>1</v>
      </c>
      <c r="FV26" s="18"/>
      <c r="FW26" s="18"/>
      <c r="FX26" s="18">
        <v>1</v>
      </c>
      <c r="FY26" s="18"/>
      <c r="FZ26" s="18"/>
      <c r="GA26" s="18"/>
      <c r="GB26" s="18">
        <v>1</v>
      </c>
      <c r="GC26" s="18"/>
      <c r="GD26" s="18"/>
      <c r="GE26" s="18">
        <v>1</v>
      </c>
      <c r="GF26" s="18"/>
      <c r="GG26" s="18"/>
      <c r="GH26" s="18">
        <v>1</v>
      </c>
      <c r="GI26" s="18"/>
      <c r="GJ26" s="18">
        <v>1</v>
      </c>
      <c r="GK26" s="18"/>
      <c r="GL26" s="18"/>
      <c r="GM26" s="18">
        <v>1</v>
      </c>
      <c r="GN26" s="18"/>
      <c r="GO26" s="18"/>
      <c r="GP26" s="18">
        <v>1</v>
      </c>
      <c r="GQ26" s="18"/>
      <c r="GR26" s="18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6.5" thickBot="1" x14ac:dyDescent="0.3">
      <c r="A27" s="21">
        <v>14</v>
      </c>
      <c r="B27" s="23" t="s">
        <v>378</v>
      </c>
      <c r="C27" s="17">
        <v>1</v>
      </c>
      <c r="D27" s="18"/>
      <c r="E27" s="18"/>
      <c r="F27" s="18">
        <v>1</v>
      </c>
      <c r="G27" s="18"/>
      <c r="H27" s="18"/>
      <c r="I27" s="18">
        <v>1</v>
      </c>
      <c r="J27" s="18"/>
      <c r="K27" s="18"/>
      <c r="L27" s="18">
        <v>1</v>
      </c>
      <c r="M27" s="18"/>
      <c r="N27" s="18"/>
      <c r="O27" s="18"/>
      <c r="P27" s="18"/>
      <c r="Q27" s="18">
        <v>1</v>
      </c>
      <c r="R27" s="18"/>
      <c r="S27" s="18">
        <v>1</v>
      </c>
      <c r="T27" s="18"/>
      <c r="U27" s="18"/>
      <c r="V27" s="18">
        <v>1</v>
      </c>
      <c r="W27" s="18"/>
      <c r="X27" s="18">
        <v>1</v>
      </c>
      <c r="Y27" s="18"/>
      <c r="Z27" s="18"/>
      <c r="AA27" s="18"/>
      <c r="AB27" s="18">
        <v>1</v>
      </c>
      <c r="AC27" s="18"/>
      <c r="AD27" s="18"/>
      <c r="AE27" s="18"/>
      <c r="AF27" s="18">
        <v>1</v>
      </c>
      <c r="AG27" s="18"/>
      <c r="AH27" s="18">
        <v>1</v>
      </c>
      <c r="AI27" s="18"/>
      <c r="AJ27" s="18"/>
      <c r="AK27" s="18"/>
      <c r="AL27" s="18">
        <v>1</v>
      </c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>
        <v>1</v>
      </c>
      <c r="BC27" s="18"/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/>
      <c r="BO27" s="18">
        <v>1</v>
      </c>
      <c r="BP27" s="18"/>
      <c r="BQ27" s="18"/>
      <c r="BR27" s="18">
        <v>1</v>
      </c>
      <c r="BS27" s="18"/>
      <c r="BT27" s="18"/>
      <c r="BU27" s="18">
        <v>1</v>
      </c>
      <c r="BV27" s="18"/>
      <c r="BW27" s="18"/>
      <c r="BX27" s="18">
        <v>1</v>
      </c>
      <c r="BY27" s="18"/>
      <c r="BZ27" s="18"/>
      <c r="CA27" s="18">
        <v>1</v>
      </c>
      <c r="CB27" s="18"/>
      <c r="CC27" s="18"/>
      <c r="CD27" s="18">
        <v>1</v>
      </c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>
        <v>1</v>
      </c>
      <c r="CP27" s="18"/>
      <c r="CQ27" s="18"/>
      <c r="CR27" s="18"/>
      <c r="CS27" s="18">
        <v>1</v>
      </c>
      <c r="CT27" s="18"/>
      <c r="CU27" s="18"/>
      <c r="CV27" s="18">
        <v>1</v>
      </c>
      <c r="CW27" s="18"/>
      <c r="CX27" s="18"/>
      <c r="CY27" s="18">
        <v>1</v>
      </c>
      <c r="CZ27" s="18"/>
      <c r="DA27" s="18">
        <v>1</v>
      </c>
      <c r="DB27" s="18"/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>
        <v>1</v>
      </c>
      <c r="DT27" s="18"/>
      <c r="DU27" s="18"/>
      <c r="DV27" s="18">
        <v>1</v>
      </c>
      <c r="DW27" s="18"/>
      <c r="DX27" s="18"/>
      <c r="DY27" s="18">
        <v>1</v>
      </c>
      <c r="DZ27" s="18"/>
      <c r="EA27" s="18"/>
      <c r="EB27" s="18"/>
      <c r="EC27" s="18">
        <v>1</v>
      </c>
      <c r="ED27" s="18"/>
      <c r="EE27" s="18">
        <v>1</v>
      </c>
      <c r="EF27" s="18"/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>
        <v>1</v>
      </c>
      <c r="EU27" s="18"/>
      <c r="EV27" s="18"/>
      <c r="EW27" s="18"/>
      <c r="EX27" s="18">
        <v>1</v>
      </c>
      <c r="EY27" s="18"/>
      <c r="EZ27" s="18"/>
      <c r="FA27" s="18">
        <v>1</v>
      </c>
      <c r="FB27" s="18"/>
      <c r="FC27" s="18">
        <v>1</v>
      </c>
      <c r="FD27" s="18"/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>
        <v>1</v>
      </c>
      <c r="FP27" s="18"/>
      <c r="FQ27" s="18"/>
      <c r="FR27" s="18">
        <v>1</v>
      </c>
      <c r="FS27" s="18"/>
      <c r="FT27" s="18"/>
      <c r="FU27" s="18"/>
      <c r="FV27" s="18">
        <v>1</v>
      </c>
      <c r="FW27" s="18"/>
      <c r="FX27" s="18">
        <v>1</v>
      </c>
      <c r="FY27" s="18"/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>
        <v>1</v>
      </c>
      <c r="GK27" s="18"/>
      <c r="GL27" s="18"/>
      <c r="GM27" s="18">
        <v>1</v>
      </c>
      <c r="GN27" s="18"/>
      <c r="GO27" s="18"/>
      <c r="GP27" s="18">
        <v>1</v>
      </c>
      <c r="GQ27" s="18"/>
      <c r="GR27" s="18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x14ac:dyDescent="0.25">
      <c r="A28" s="35" t="s">
        <v>43</v>
      </c>
      <c r="B28" s="36"/>
      <c r="C28" s="1">
        <f t="shared" ref="C28:AD28" si="0">SUM(C14:C27)</f>
        <v>7</v>
      </c>
      <c r="D28" s="1">
        <f t="shared" si="0"/>
        <v>7</v>
      </c>
      <c r="E28" s="1">
        <f t="shared" si="0"/>
        <v>0</v>
      </c>
      <c r="F28" s="1">
        <f t="shared" si="0"/>
        <v>7</v>
      </c>
      <c r="G28" s="1">
        <f t="shared" si="0"/>
        <v>7</v>
      </c>
      <c r="H28" s="1">
        <f t="shared" si="0"/>
        <v>0</v>
      </c>
      <c r="I28" s="1">
        <f t="shared" si="0"/>
        <v>7</v>
      </c>
      <c r="J28" s="1">
        <f t="shared" si="0"/>
        <v>7</v>
      </c>
      <c r="K28" s="1">
        <f t="shared" si="0"/>
        <v>0</v>
      </c>
      <c r="L28" s="1">
        <f t="shared" si="0"/>
        <v>7</v>
      </c>
      <c r="M28" s="1">
        <f t="shared" si="0"/>
        <v>7</v>
      </c>
      <c r="N28" s="1">
        <f t="shared" si="0"/>
        <v>0</v>
      </c>
      <c r="O28" s="1">
        <v>7</v>
      </c>
      <c r="P28" s="1">
        <v>7</v>
      </c>
      <c r="Q28" s="1">
        <v>0</v>
      </c>
      <c r="R28" s="24">
        <v>7</v>
      </c>
      <c r="S28" s="24">
        <v>7</v>
      </c>
      <c r="T28" s="24">
        <f t="shared" ref="T28" si="1">SUM(T14:T27)</f>
        <v>0</v>
      </c>
      <c r="U28" s="1">
        <v>7</v>
      </c>
      <c r="V28" s="1">
        <v>7</v>
      </c>
      <c r="W28" s="1">
        <f t="shared" si="0"/>
        <v>0</v>
      </c>
      <c r="X28" s="1">
        <v>7</v>
      </c>
      <c r="Y28" s="1">
        <v>7</v>
      </c>
      <c r="Z28" s="1">
        <f t="shared" si="0"/>
        <v>0</v>
      </c>
      <c r="AA28" s="1">
        <v>7</v>
      </c>
      <c r="AB28" s="1">
        <v>7</v>
      </c>
      <c r="AC28" s="1">
        <f t="shared" si="0"/>
        <v>0</v>
      </c>
      <c r="AD28" s="1">
        <f t="shared" si="0"/>
        <v>0</v>
      </c>
      <c r="AE28" s="1">
        <v>7</v>
      </c>
      <c r="AF28" s="1">
        <v>7</v>
      </c>
      <c r="AG28" s="1">
        <v>7</v>
      </c>
      <c r="AH28" s="1">
        <v>7</v>
      </c>
      <c r="AI28" s="1">
        <v>0</v>
      </c>
      <c r="AJ28" s="1">
        <v>7</v>
      </c>
      <c r="AK28" s="1">
        <v>7</v>
      </c>
      <c r="AL28" s="1">
        <v>0</v>
      </c>
      <c r="AM28" s="1">
        <v>7</v>
      </c>
      <c r="AN28" s="1">
        <v>7</v>
      </c>
      <c r="AO28" s="1">
        <v>0</v>
      </c>
      <c r="AP28" s="1">
        <v>7</v>
      </c>
      <c r="AQ28" s="1">
        <v>7</v>
      </c>
      <c r="AR28" s="1">
        <v>0</v>
      </c>
      <c r="AS28" s="1">
        <v>7</v>
      </c>
      <c r="AT28" s="1">
        <v>7</v>
      </c>
      <c r="AU28" s="1">
        <f t="shared" ref="AU28:BL28" si="2">SUM(AU14:AU27)</f>
        <v>0</v>
      </c>
      <c r="AV28" s="1">
        <v>7</v>
      </c>
      <c r="AW28" s="1">
        <v>7</v>
      </c>
      <c r="AX28" s="1">
        <v>0</v>
      </c>
      <c r="AY28" s="1">
        <v>7</v>
      </c>
      <c r="AZ28" s="1">
        <v>7</v>
      </c>
      <c r="BA28" s="1">
        <f t="shared" si="2"/>
        <v>0</v>
      </c>
      <c r="BB28" s="1">
        <v>7</v>
      </c>
      <c r="BC28" s="1">
        <v>7</v>
      </c>
      <c r="BD28" s="1">
        <f t="shared" si="2"/>
        <v>0</v>
      </c>
      <c r="BE28" s="1">
        <v>7</v>
      </c>
      <c r="BF28" s="1">
        <v>7</v>
      </c>
      <c r="BG28" s="1">
        <v>0</v>
      </c>
      <c r="BH28" s="1">
        <v>7</v>
      </c>
      <c r="BI28" s="1">
        <f t="shared" si="2"/>
        <v>7</v>
      </c>
      <c r="BJ28" s="1">
        <v>0</v>
      </c>
      <c r="BK28" s="1">
        <v>7</v>
      </c>
      <c r="BL28" s="1">
        <f t="shared" si="2"/>
        <v>7</v>
      </c>
      <c r="BM28" s="1">
        <v>0</v>
      </c>
      <c r="BN28" s="1">
        <v>7</v>
      </c>
      <c r="BO28" s="1">
        <v>7</v>
      </c>
      <c r="BP28" s="1">
        <f t="shared" ref="BP28:CQ28" si="3">SUM(BP14:BP27)</f>
        <v>0</v>
      </c>
      <c r="BQ28" s="1">
        <v>7</v>
      </c>
      <c r="BR28" s="1">
        <f t="shared" si="3"/>
        <v>7</v>
      </c>
      <c r="BS28" s="1">
        <v>0</v>
      </c>
      <c r="BT28" s="1">
        <v>7</v>
      </c>
      <c r="BU28" s="1">
        <f t="shared" si="3"/>
        <v>7</v>
      </c>
      <c r="BV28" s="1">
        <v>0</v>
      </c>
      <c r="BW28" s="1">
        <v>7</v>
      </c>
      <c r="BX28" s="1">
        <v>7</v>
      </c>
      <c r="BY28" s="1">
        <v>0</v>
      </c>
      <c r="BZ28" s="1">
        <v>7</v>
      </c>
      <c r="CA28" s="1">
        <f t="shared" si="3"/>
        <v>7</v>
      </c>
      <c r="CB28" s="1">
        <v>0</v>
      </c>
      <c r="CC28" s="1">
        <v>7</v>
      </c>
      <c r="CD28" s="1">
        <v>7</v>
      </c>
      <c r="CE28" s="1">
        <v>0</v>
      </c>
      <c r="CF28" s="1">
        <v>7</v>
      </c>
      <c r="CG28" s="1">
        <v>7</v>
      </c>
      <c r="CH28" s="1">
        <v>0</v>
      </c>
      <c r="CI28" s="1">
        <v>7</v>
      </c>
      <c r="CJ28" s="1">
        <f t="shared" si="3"/>
        <v>7</v>
      </c>
      <c r="CK28" s="1">
        <v>0</v>
      </c>
      <c r="CL28" s="1">
        <v>7</v>
      </c>
      <c r="CM28" s="1">
        <v>7</v>
      </c>
      <c r="CN28" s="1">
        <v>0</v>
      </c>
      <c r="CO28" s="1">
        <v>7</v>
      </c>
      <c r="CP28" s="1">
        <v>7</v>
      </c>
      <c r="CQ28" s="1">
        <f t="shared" si="3"/>
        <v>0</v>
      </c>
      <c r="CR28" s="1">
        <v>7</v>
      </c>
      <c r="CS28" s="1">
        <v>7</v>
      </c>
      <c r="CT28" s="1">
        <v>0</v>
      </c>
      <c r="CU28" s="1">
        <v>7</v>
      </c>
      <c r="CV28" s="1">
        <f t="shared" ref="CV28:DX28" si="4">SUM(CV14:CV27)</f>
        <v>7</v>
      </c>
      <c r="CW28" s="1">
        <v>0</v>
      </c>
      <c r="CX28" s="1">
        <v>7</v>
      </c>
      <c r="CY28" s="1">
        <v>7</v>
      </c>
      <c r="CZ28" s="1">
        <v>0</v>
      </c>
      <c r="DA28" s="1">
        <v>7</v>
      </c>
      <c r="DB28" s="1">
        <v>7</v>
      </c>
      <c r="DC28" s="1">
        <f t="shared" si="4"/>
        <v>0</v>
      </c>
      <c r="DD28" s="1">
        <v>7</v>
      </c>
      <c r="DE28" s="1">
        <f t="shared" si="4"/>
        <v>7</v>
      </c>
      <c r="DF28" s="1">
        <v>0</v>
      </c>
      <c r="DG28" s="1">
        <v>7</v>
      </c>
      <c r="DH28" s="1">
        <v>7</v>
      </c>
      <c r="DI28" s="1">
        <v>0</v>
      </c>
      <c r="DJ28" s="1">
        <v>7</v>
      </c>
      <c r="DK28" s="1">
        <v>7</v>
      </c>
      <c r="DL28" s="1">
        <v>0</v>
      </c>
      <c r="DM28" s="1">
        <v>7</v>
      </c>
      <c r="DN28" s="1">
        <v>7</v>
      </c>
      <c r="DO28" s="1">
        <v>0</v>
      </c>
      <c r="DP28" s="1">
        <v>7</v>
      </c>
      <c r="DQ28" s="1">
        <v>7</v>
      </c>
      <c r="DR28" s="1">
        <v>0</v>
      </c>
      <c r="DS28" s="1">
        <v>7</v>
      </c>
      <c r="DT28" s="1">
        <v>7</v>
      </c>
      <c r="DU28" s="1">
        <f t="shared" si="4"/>
        <v>0</v>
      </c>
      <c r="DV28" s="1">
        <v>7</v>
      </c>
      <c r="DW28" s="1">
        <v>7</v>
      </c>
      <c r="DX28" s="1">
        <f t="shared" si="4"/>
        <v>0</v>
      </c>
      <c r="DY28" s="1">
        <v>7</v>
      </c>
      <c r="DZ28" s="1">
        <v>7</v>
      </c>
      <c r="EA28" s="1">
        <f t="shared" ref="EA28:EI28" si="5">SUM(EA14:EA27)</f>
        <v>0</v>
      </c>
      <c r="EB28" s="1">
        <v>7</v>
      </c>
      <c r="EC28" s="1">
        <v>7</v>
      </c>
      <c r="ED28" s="1">
        <v>0</v>
      </c>
      <c r="EE28" s="1">
        <v>7</v>
      </c>
      <c r="EF28" s="1">
        <v>7</v>
      </c>
      <c r="EG28" s="1">
        <v>7</v>
      </c>
      <c r="EH28" s="1">
        <v>0</v>
      </c>
      <c r="EI28" s="1">
        <f t="shared" si="5"/>
        <v>7</v>
      </c>
      <c r="EJ28" s="1">
        <v>7</v>
      </c>
      <c r="EK28" s="1">
        <v>0</v>
      </c>
      <c r="EL28" s="1">
        <v>7</v>
      </c>
      <c r="EM28" s="1">
        <v>7</v>
      </c>
      <c r="EN28" s="1">
        <v>0</v>
      </c>
      <c r="EO28" s="1">
        <v>7</v>
      </c>
      <c r="EP28" s="1">
        <f t="shared" ref="EP28" si="6">SUM(EP14:EP27)</f>
        <v>0</v>
      </c>
      <c r="EQ28" s="1">
        <v>7</v>
      </c>
      <c r="ER28" s="1">
        <v>7</v>
      </c>
      <c r="ES28" s="1">
        <v>0</v>
      </c>
      <c r="ET28" s="1">
        <v>7</v>
      </c>
      <c r="EU28" s="1">
        <v>0</v>
      </c>
      <c r="EV28" s="1">
        <v>7</v>
      </c>
      <c r="EW28" s="1">
        <v>7</v>
      </c>
      <c r="EX28" s="1">
        <v>0</v>
      </c>
      <c r="EY28" s="1">
        <v>7</v>
      </c>
      <c r="EZ28" s="1">
        <v>7</v>
      </c>
      <c r="FA28" s="1">
        <v>0</v>
      </c>
      <c r="FB28" s="1">
        <v>7</v>
      </c>
      <c r="FC28" s="1">
        <v>7</v>
      </c>
      <c r="FD28" s="1">
        <v>0</v>
      </c>
      <c r="FE28" s="1">
        <v>7</v>
      </c>
      <c r="FF28" s="1">
        <v>7</v>
      </c>
      <c r="FG28" s="1">
        <v>0</v>
      </c>
      <c r="FH28" s="1">
        <v>7</v>
      </c>
      <c r="FI28" s="1">
        <v>7</v>
      </c>
      <c r="FJ28" s="1">
        <v>0</v>
      </c>
      <c r="FK28" s="1">
        <f t="shared" ref="FK28:FZ28" si="7">SUM(FK14:FK27)</f>
        <v>0</v>
      </c>
      <c r="FL28" s="1">
        <v>7</v>
      </c>
      <c r="FM28" s="1">
        <v>7</v>
      </c>
      <c r="FN28" s="1">
        <f t="shared" si="7"/>
        <v>0</v>
      </c>
      <c r="FO28" s="1">
        <v>7</v>
      </c>
      <c r="FP28" s="1">
        <v>7</v>
      </c>
      <c r="FQ28" s="1">
        <f t="shared" si="7"/>
        <v>0</v>
      </c>
      <c r="FR28" s="1">
        <f t="shared" si="7"/>
        <v>7</v>
      </c>
      <c r="FS28" s="1">
        <f t="shared" si="7"/>
        <v>7</v>
      </c>
      <c r="FT28" s="1">
        <f t="shared" si="7"/>
        <v>0</v>
      </c>
      <c r="FU28" s="1">
        <v>7</v>
      </c>
      <c r="FV28" s="1">
        <v>7</v>
      </c>
      <c r="FW28" s="1">
        <f t="shared" si="7"/>
        <v>0</v>
      </c>
      <c r="FX28" s="1">
        <v>7</v>
      </c>
      <c r="FY28" s="1">
        <v>7</v>
      </c>
      <c r="FZ28" s="1">
        <f t="shared" si="7"/>
        <v>0</v>
      </c>
      <c r="GA28" s="1">
        <v>7</v>
      </c>
      <c r="GB28" s="1">
        <v>7</v>
      </c>
      <c r="GC28" s="1">
        <v>0</v>
      </c>
      <c r="GD28" s="1">
        <v>7</v>
      </c>
      <c r="GE28" s="1">
        <v>7</v>
      </c>
      <c r="GF28" s="1">
        <f t="shared" ref="GF28:GR28" si="8">SUM(GF14:GF27)</f>
        <v>0</v>
      </c>
      <c r="GG28" s="1">
        <v>7</v>
      </c>
      <c r="GH28" s="1">
        <v>7</v>
      </c>
      <c r="GI28" s="1">
        <v>0</v>
      </c>
      <c r="GJ28" s="1">
        <f t="shared" si="8"/>
        <v>7</v>
      </c>
      <c r="GK28" s="1">
        <f t="shared" si="8"/>
        <v>7</v>
      </c>
      <c r="GL28" s="1">
        <f t="shared" si="8"/>
        <v>0</v>
      </c>
      <c r="GM28" s="1">
        <v>7</v>
      </c>
      <c r="GN28" s="1">
        <v>7</v>
      </c>
      <c r="GO28" s="1">
        <f t="shared" si="8"/>
        <v>0</v>
      </c>
      <c r="GP28" s="1">
        <f t="shared" si="8"/>
        <v>7</v>
      </c>
      <c r="GQ28" s="1">
        <f t="shared" si="8"/>
        <v>7</v>
      </c>
      <c r="GR28" s="1">
        <f t="shared" si="8"/>
        <v>0</v>
      </c>
    </row>
    <row r="29" spans="1:254" ht="37.5" customHeight="1" x14ac:dyDescent="0.25">
      <c r="A29" s="37" t="s">
        <v>379</v>
      </c>
      <c r="B29" s="38"/>
      <c r="C29" s="7">
        <v>50</v>
      </c>
      <c r="D29" s="7">
        <v>50</v>
      </c>
      <c r="E29" s="7">
        <f t="shared" ref="E29:BD29" si="9">E28/24%</f>
        <v>0</v>
      </c>
      <c r="F29" s="7">
        <v>50</v>
      </c>
      <c r="G29" s="7">
        <v>50</v>
      </c>
      <c r="H29" s="7">
        <f t="shared" si="9"/>
        <v>0</v>
      </c>
      <c r="I29" s="7">
        <v>50</v>
      </c>
      <c r="J29" s="7">
        <v>50</v>
      </c>
      <c r="K29" s="7">
        <f t="shared" si="9"/>
        <v>0</v>
      </c>
      <c r="L29" s="7">
        <v>50</v>
      </c>
      <c r="M29" s="7">
        <v>50</v>
      </c>
      <c r="N29" s="7">
        <f t="shared" si="9"/>
        <v>0</v>
      </c>
      <c r="O29" s="7">
        <v>50</v>
      </c>
      <c r="P29" s="7">
        <v>50</v>
      </c>
      <c r="Q29" s="7">
        <v>0</v>
      </c>
      <c r="R29" s="7">
        <v>50</v>
      </c>
      <c r="S29" s="7">
        <v>50</v>
      </c>
      <c r="T29" s="7">
        <f t="shared" ref="T29" si="10">T28/24%</f>
        <v>0</v>
      </c>
      <c r="U29" s="7">
        <v>50</v>
      </c>
      <c r="V29" s="7">
        <v>50</v>
      </c>
      <c r="W29" s="7">
        <f t="shared" si="9"/>
        <v>0</v>
      </c>
      <c r="X29" s="7">
        <v>50</v>
      </c>
      <c r="Y29" s="7">
        <v>50</v>
      </c>
      <c r="Z29" s="7">
        <f t="shared" si="9"/>
        <v>0</v>
      </c>
      <c r="AA29" s="7">
        <v>50</v>
      </c>
      <c r="AB29" s="7">
        <v>50</v>
      </c>
      <c r="AC29" s="7">
        <f t="shared" si="9"/>
        <v>0</v>
      </c>
      <c r="AD29" s="7">
        <f t="shared" si="9"/>
        <v>0</v>
      </c>
      <c r="AE29" s="7">
        <v>50</v>
      </c>
      <c r="AF29" s="7">
        <v>50</v>
      </c>
      <c r="AG29" s="7">
        <v>50</v>
      </c>
      <c r="AH29" s="7">
        <v>50</v>
      </c>
      <c r="AI29" s="7">
        <v>0</v>
      </c>
      <c r="AJ29" s="7">
        <v>50</v>
      </c>
      <c r="AK29" s="7">
        <v>50</v>
      </c>
      <c r="AL29" s="7">
        <v>0</v>
      </c>
      <c r="AM29" s="7">
        <v>50</v>
      </c>
      <c r="AN29" s="7">
        <v>50</v>
      </c>
      <c r="AO29" s="7">
        <v>0</v>
      </c>
      <c r="AP29" s="7">
        <v>50</v>
      </c>
      <c r="AQ29" s="7">
        <v>50</v>
      </c>
      <c r="AR29" s="7">
        <v>0</v>
      </c>
      <c r="AS29" s="7">
        <v>50</v>
      </c>
      <c r="AT29" s="7">
        <v>50</v>
      </c>
      <c r="AU29" s="7">
        <f t="shared" si="9"/>
        <v>0</v>
      </c>
      <c r="AV29" s="7">
        <v>50</v>
      </c>
      <c r="AW29" s="7">
        <v>50</v>
      </c>
      <c r="AX29" s="7">
        <v>0</v>
      </c>
      <c r="AY29" s="7">
        <v>50</v>
      </c>
      <c r="AZ29" s="7">
        <v>50</v>
      </c>
      <c r="BA29" s="7">
        <f t="shared" si="9"/>
        <v>0</v>
      </c>
      <c r="BB29" s="7">
        <v>50</v>
      </c>
      <c r="BC29" s="7">
        <v>50</v>
      </c>
      <c r="BD29" s="7">
        <f t="shared" si="9"/>
        <v>0</v>
      </c>
      <c r="BE29" s="7">
        <v>50</v>
      </c>
      <c r="BF29" s="7">
        <v>50</v>
      </c>
      <c r="BG29" s="7">
        <v>0</v>
      </c>
      <c r="BH29" s="7">
        <v>50</v>
      </c>
      <c r="BI29" s="7">
        <v>50</v>
      </c>
      <c r="BJ29" s="7">
        <v>0</v>
      </c>
      <c r="BK29" s="7">
        <v>50</v>
      </c>
      <c r="BL29" s="7">
        <v>50</v>
      </c>
      <c r="BM29" s="7">
        <v>0</v>
      </c>
      <c r="BN29" s="7">
        <v>50</v>
      </c>
      <c r="BO29" s="7">
        <v>50</v>
      </c>
      <c r="BP29" s="7">
        <f t="shared" ref="BP29:EA29" si="11">BP28/24%</f>
        <v>0</v>
      </c>
      <c r="BQ29" s="7">
        <v>50</v>
      </c>
      <c r="BR29" s="7">
        <v>50</v>
      </c>
      <c r="BS29" s="7">
        <v>0</v>
      </c>
      <c r="BT29" s="7">
        <v>50</v>
      </c>
      <c r="BU29" s="7">
        <v>50</v>
      </c>
      <c r="BV29" s="7">
        <v>0</v>
      </c>
      <c r="BW29" s="7">
        <v>50</v>
      </c>
      <c r="BX29" s="7">
        <v>50</v>
      </c>
      <c r="BY29" s="7">
        <v>0</v>
      </c>
      <c r="BZ29" s="7">
        <v>50</v>
      </c>
      <c r="CA29" s="7">
        <v>50</v>
      </c>
      <c r="CB29" s="7">
        <v>0</v>
      </c>
      <c r="CC29" s="7">
        <v>50</v>
      </c>
      <c r="CD29" s="7">
        <v>50</v>
      </c>
      <c r="CE29" s="7">
        <v>0</v>
      </c>
      <c r="CF29" s="7">
        <v>50</v>
      </c>
      <c r="CG29" s="7">
        <v>50</v>
      </c>
      <c r="CH29" s="7">
        <v>0</v>
      </c>
      <c r="CI29" s="7">
        <v>50</v>
      </c>
      <c r="CJ29" s="7">
        <v>50</v>
      </c>
      <c r="CK29" s="7">
        <v>0</v>
      </c>
      <c r="CL29" s="7">
        <v>50</v>
      </c>
      <c r="CM29" s="7">
        <v>50</v>
      </c>
      <c r="CN29" s="7">
        <v>0</v>
      </c>
      <c r="CO29" s="7">
        <v>50</v>
      </c>
      <c r="CP29" s="7">
        <v>50</v>
      </c>
      <c r="CQ29" s="7">
        <f t="shared" si="11"/>
        <v>0</v>
      </c>
      <c r="CR29" s="7">
        <v>50</v>
      </c>
      <c r="CS29" s="7">
        <v>50</v>
      </c>
      <c r="CT29" s="7">
        <v>0</v>
      </c>
      <c r="CU29" s="7">
        <v>7</v>
      </c>
      <c r="CV29" s="7">
        <v>50</v>
      </c>
      <c r="CW29" s="7">
        <v>0</v>
      </c>
      <c r="CX29" s="7">
        <v>50</v>
      </c>
      <c r="CY29" s="7">
        <v>50</v>
      </c>
      <c r="CZ29" s="7">
        <v>0</v>
      </c>
      <c r="DA29" s="7">
        <v>50</v>
      </c>
      <c r="DB29" s="7">
        <v>50</v>
      </c>
      <c r="DC29" s="7">
        <f t="shared" si="11"/>
        <v>0</v>
      </c>
      <c r="DD29" s="7">
        <v>50</v>
      </c>
      <c r="DE29" s="7">
        <v>50</v>
      </c>
      <c r="DF29" s="7">
        <v>0</v>
      </c>
      <c r="DG29" s="7">
        <v>50</v>
      </c>
      <c r="DH29" s="7">
        <v>50</v>
      </c>
      <c r="DI29" s="7">
        <v>0</v>
      </c>
      <c r="DJ29" s="7">
        <v>50</v>
      </c>
      <c r="DK29" s="7">
        <v>50</v>
      </c>
      <c r="DL29" s="7">
        <v>0</v>
      </c>
      <c r="DM29" s="7">
        <v>50</v>
      </c>
      <c r="DN29" s="7">
        <v>50</v>
      </c>
      <c r="DO29" s="7">
        <v>0</v>
      </c>
      <c r="DP29" s="7">
        <v>50</v>
      </c>
      <c r="DQ29" s="7">
        <v>50</v>
      </c>
      <c r="DR29" s="7">
        <v>0</v>
      </c>
      <c r="DS29" s="7">
        <v>50</v>
      </c>
      <c r="DT29" s="7">
        <v>50</v>
      </c>
      <c r="DU29" s="7">
        <f t="shared" si="11"/>
        <v>0</v>
      </c>
      <c r="DV29" s="7">
        <v>50</v>
      </c>
      <c r="DW29" s="7">
        <v>50</v>
      </c>
      <c r="DX29" s="7">
        <f t="shared" si="11"/>
        <v>0</v>
      </c>
      <c r="DY29" s="7">
        <v>50</v>
      </c>
      <c r="DZ29" s="7">
        <v>50</v>
      </c>
      <c r="EA29" s="7">
        <f t="shared" si="11"/>
        <v>0</v>
      </c>
      <c r="EB29" s="7">
        <v>50</v>
      </c>
      <c r="EC29" s="7">
        <v>50</v>
      </c>
      <c r="ED29" s="7">
        <v>0</v>
      </c>
      <c r="EE29" s="7">
        <v>50</v>
      </c>
      <c r="EF29" s="7">
        <v>50</v>
      </c>
      <c r="EG29" s="7">
        <v>50</v>
      </c>
      <c r="EH29" s="7">
        <v>0</v>
      </c>
      <c r="EI29" s="7">
        <v>50</v>
      </c>
      <c r="EJ29" s="7">
        <v>50</v>
      </c>
      <c r="EK29" s="7">
        <v>0</v>
      </c>
      <c r="EL29" s="7">
        <v>50</v>
      </c>
      <c r="EM29" s="7">
        <v>50</v>
      </c>
      <c r="EN29" s="7">
        <v>0</v>
      </c>
      <c r="EO29" s="7">
        <v>50</v>
      </c>
      <c r="EP29" s="7">
        <f t="shared" ref="EP29:GL29" si="12">EP28/24%</f>
        <v>0</v>
      </c>
      <c r="EQ29" s="7">
        <v>50</v>
      </c>
      <c r="ER29" s="7">
        <v>50</v>
      </c>
      <c r="ES29" s="7">
        <v>0</v>
      </c>
      <c r="ET29" s="7">
        <v>50</v>
      </c>
      <c r="EU29" s="7">
        <v>0</v>
      </c>
      <c r="EV29" s="7">
        <v>50</v>
      </c>
      <c r="EW29" s="7">
        <v>50</v>
      </c>
      <c r="EX29" s="7">
        <v>0</v>
      </c>
      <c r="EY29" s="7">
        <v>50</v>
      </c>
      <c r="EZ29" s="7">
        <v>50</v>
      </c>
      <c r="FA29" s="7">
        <v>0</v>
      </c>
      <c r="FB29" s="7">
        <v>50</v>
      </c>
      <c r="FC29" s="7">
        <v>50</v>
      </c>
      <c r="FD29" s="7">
        <v>0</v>
      </c>
      <c r="FE29" s="7">
        <v>50</v>
      </c>
      <c r="FF29" s="7">
        <v>50</v>
      </c>
      <c r="FG29" s="7">
        <v>0</v>
      </c>
      <c r="FH29" s="7">
        <v>50</v>
      </c>
      <c r="FI29" s="7">
        <v>50</v>
      </c>
      <c r="FJ29" s="7">
        <v>0</v>
      </c>
      <c r="FK29" s="7">
        <f t="shared" si="12"/>
        <v>0</v>
      </c>
      <c r="FL29" s="7">
        <v>50</v>
      </c>
      <c r="FM29" s="7">
        <v>50</v>
      </c>
      <c r="FN29" s="7">
        <f t="shared" si="12"/>
        <v>0</v>
      </c>
      <c r="FO29" s="7">
        <v>50</v>
      </c>
      <c r="FP29" s="7">
        <v>50</v>
      </c>
      <c r="FQ29" s="7">
        <f t="shared" si="12"/>
        <v>0</v>
      </c>
      <c r="FR29" s="7">
        <v>50</v>
      </c>
      <c r="FS29" s="7">
        <v>50</v>
      </c>
      <c r="FT29" s="7">
        <f t="shared" si="12"/>
        <v>0</v>
      </c>
      <c r="FU29" s="7">
        <v>50</v>
      </c>
      <c r="FV29" s="7">
        <v>50</v>
      </c>
      <c r="FW29" s="7">
        <f t="shared" si="12"/>
        <v>0</v>
      </c>
      <c r="FX29" s="7">
        <v>50</v>
      </c>
      <c r="FY29" s="7">
        <v>50</v>
      </c>
      <c r="FZ29" s="7">
        <f t="shared" si="12"/>
        <v>0</v>
      </c>
      <c r="GA29" s="7">
        <v>50</v>
      </c>
      <c r="GB29" s="7">
        <v>50</v>
      </c>
      <c r="GC29" s="7">
        <v>0</v>
      </c>
      <c r="GD29" s="7">
        <v>50</v>
      </c>
      <c r="GE29" s="7">
        <v>50</v>
      </c>
      <c r="GF29" s="7">
        <f t="shared" si="12"/>
        <v>0</v>
      </c>
      <c r="GG29" s="7">
        <v>50</v>
      </c>
      <c r="GH29" s="7">
        <v>50</v>
      </c>
      <c r="GI29" s="7">
        <v>0</v>
      </c>
      <c r="GJ29" s="7">
        <v>50</v>
      </c>
      <c r="GK29" s="7">
        <v>50</v>
      </c>
      <c r="GL29" s="7">
        <f t="shared" si="12"/>
        <v>0</v>
      </c>
      <c r="GM29" s="7">
        <v>50</v>
      </c>
      <c r="GN29" s="7">
        <v>50</v>
      </c>
      <c r="GO29" s="7">
        <f t="shared" ref="GO29:GR29" si="13">GO28/24%</f>
        <v>0</v>
      </c>
      <c r="GP29" s="7">
        <v>50</v>
      </c>
      <c r="GQ29" s="7">
        <v>50</v>
      </c>
      <c r="GR29" s="7">
        <f t="shared" si="13"/>
        <v>0</v>
      </c>
    </row>
    <row r="31" spans="1:254" x14ac:dyDescent="0.25">
      <c r="B31" t="s">
        <v>234</v>
      </c>
    </row>
    <row r="32" spans="1:254" x14ac:dyDescent="0.25">
      <c r="B32" t="s">
        <v>235</v>
      </c>
      <c r="C32" t="s">
        <v>238</v>
      </c>
      <c r="D32" s="16">
        <f>(C29+F29+I29+L29+O29+R29)/6</f>
        <v>50</v>
      </c>
      <c r="E32">
        <f>D32/100*14</f>
        <v>7</v>
      </c>
    </row>
    <row r="33" spans="2:5" x14ac:dyDescent="0.25">
      <c r="B33" t="s">
        <v>236</v>
      </c>
      <c r="C33" t="s">
        <v>238</v>
      </c>
      <c r="D33" s="16">
        <f>(D29+G29+J29+M29+P29+S29)/6</f>
        <v>50</v>
      </c>
      <c r="E33">
        <f>D33/100*14</f>
        <v>7</v>
      </c>
    </row>
    <row r="34" spans="2:5" x14ac:dyDescent="0.25">
      <c r="B34" t="s">
        <v>237</v>
      </c>
      <c r="C34" t="s">
        <v>238</v>
      </c>
      <c r="D34" s="16">
        <f>(E29+H29+K29+N29+Q29+T29)/6</f>
        <v>0</v>
      </c>
      <c r="E34">
        <f>D34/100*24</f>
        <v>0</v>
      </c>
    </row>
    <row r="35" spans="2:5" x14ac:dyDescent="0.25">
      <c r="D35" s="13">
        <f>SUM(D32:D34)</f>
        <v>100</v>
      </c>
      <c r="E35" s="13">
        <f>SUM(E32:E34)</f>
        <v>14</v>
      </c>
    </row>
    <row r="36" spans="2:5" x14ac:dyDescent="0.25">
      <c r="B36" t="s">
        <v>235</v>
      </c>
      <c r="C36" t="s">
        <v>239</v>
      </c>
      <c r="D36" s="16">
        <f>(U29+X29+AA29+AD29+AG29+AJ29+AM29+AP29+AS29+AV29+AY29+BB29+BE29+BH29+BK29+BN29+BQ29+BT29)/18</f>
        <v>47.222222222222221</v>
      </c>
      <c r="E36">
        <f>D36/100*14</f>
        <v>6.6111111111111107</v>
      </c>
    </row>
    <row r="37" spans="2:5" x14ac:dyDescent="0.25">
      <c r="B37" t="s">
        <v>236</v>
      </c>
      <c r="C37" t="s">
        <v>239</v>
      </c>
      <c r="D37" s="16">
        <f>(V29+Y29+AB29+AE29+AH29+AK29+AN29+AQ29+AT29+AW29+AZ29+BC29+BF29+BI29+BL29+BO29+BR29+BU29)/18</f>
        <v>50</v>
      </c>
      <c r="E37">
        <f>D37/100*14</f>
        <v>7</v>
      </c>
    </row>
    <row r="38" spans="2:5" x14ac:dyDescent="0.25">
      <c r="B38" t="s">
        <v>237</v>
      </c>
      <c r="C38" t="s">
        <v>239</v>
      </c>
      <c r="D38" s="16">
        <f>(W29+Z29+AC29+AF29+AI29+AL29+AO29+AR29+AU29+AX29+BA29+BD29+BG29+BJ29+BM29+BP29+BS29+BV29)/18</f>
        <v>2.7777777777777777</v>
      </c>
      <c r="E38">
        <f>D38/100*14</f>
        <v>0.38888888888888884</v>
      </c>
    </row>
    <row r="39" spans="2:5" x14ac:dyDescent="0.25">
      <c r="D39" s="13">
        <f>SUM(D36:D38)</f>
        <v>100</v>
      </c>
      <c r="E39" s="13">
        <f>SUM(E36:E38)</f>
        <v>14</v>
      </c>
    </row>
    <row r="40" spans="2:5" x14ac:dyDescent="0.25">
      <c r="B40" t="s">
        <v>235</v>
      </c>
      <c r="C40" t="s">
        <v>240</v>
      </c>
      <c r="D40" s="16">
        <f>(BW29+BZ29+CC29+CF29+CI29+CL29)/6</f>
        <v>50</v>
      </c>
      <c r="E40" s="10">
        <f>D40/100*14</f>
        <v>7</v>
      </c>
    </row>
    <row r="41" spans="2:5" x14ac:dyDescent="0.25">
      <c r="B41" t="s">
        <v>236</v>
      </c>
      <c r="C41" t="s">
        <v>240</v>
      </c>
      <c r="D41" s="16">
        <f>(BX29+CA29+CD29+CG29+CJ29+CM29)/6</f>
        <v>50</v>
      </c>
      <c r="E41" s="10">
        <f>D41/100*14</f>
        <v>7</v>
      </c>
    </row>
    <row r="42" spans="2:5" x14ac:dyDescent="0.25">
      <c r="B42" t="s">
        <v>237</v>
      </c>
      <c r="C42" t="s">
        <v>240</v>
      </c>
      <c r="D42" s="16">
        <f>(BY29+CB29+CE29+CH29+CK29+CN29)/6</f>
        <v>0</v>
      </c>
      <c r="E42" s="10">
        <f>D42/100*14</f>
        <v>0</v>
      </c>
    </row>
    <row r="43" spans="2:5" x14ac:dyDescent="0.25">
      <c r="D43" s="12">
        <f>SUM(D40:D42)</f>
        <v>100</v>
      </c>
      <c r="E43" s="13">
        <f>SUM(E40:E42)</f>
        <v>14</v>
      </c>
    </row>
    <row r="44" spans="2:5" x14ac:dyDescent="0.25">
      <c r="B44" t="s">
        <v>235</v>
      </c>
      <c r="C44" t="s">
        <v>241</v>
      </c>
      <c r="D44" s="16">
        <f>(CO29+CR29+CU29+CX29+DA29+DD29+DG29+DJ29+DM29+DP29+DS29+DV29+DY29+EB29+EE29+EH29+EK29+EN29+EQ29+ET29+EW29+EZ29+FC29+FF29+FI29+FL29+FO29+FR29+FU29+FX29)/30</f>
        <v>43.56666666666667</v>
      </c>
      <c r="E44">
        <f>D44/100*14</f>
        <v>6.0993333333333339</v>
      </c>
    </row>
    <row r="45" spans="2:5" x14ac:dyDescent="0.25">
      <c r="B45" t="s">
        <v>236</v>
      </c>
      <c r="C45" t="s">
        <v>241</v>
      </c>
      <c r="D45" s="16">
        <f>(CP29+CS29+CV29+CY29+DB29+DE29+DH29+DK29+DN29+DQ29+DT29+DW29+DZ29+EC29+EF29+EI29+EL29+EO29+ER29+EU29+EX29+FA29+FD29+FG29+FJ29+FM29+FP29+FS29+FV29+FY29)/30</f>
        <v>40</v>
      </c>
      <c r="E45">
        <f>D45/100*14</f>
        <v>5.6000000000000005</v>
      </c>
    </row>
    <row r="46" spans="2:5" x14ac:dyDescent="0.25">
      <c r="B46" t="s">
        <v>237</v>
      </c>
      <c r="C46" t="s">
        <v>241</v>
      </c>
      <c r="D46" s="16">
        <f>(CQ29+CT29+CW29+CZ29+DC29+DF29+DI29+DL29+DO29+DR29+DU29+DX29+EA29+ED29+EG29+EJ29+EM29+EP29+ES29+EV29+EY29+FB29+FE29+FH29+FK29+FN29+FQ29+FT29+FW29+FZ29)/30</f>
        <v>13.333333333333334</v>
      </c>
      <c r="E46">
        <f>D46/100*14</f>
        <v>1.8666666666666667</v>
      </c>
    </row>
    <row r="47" spans="2:5" x14ac:dyDescent="0.25">
      <c r="D47" s="13">
        <f>SUM(D44:D46)</f>
        <v>96.899999999999991</v>
      </c>
      <c r="E47" s="13">
        <f>SUM(E44:E46)</f>
        <v>13.566000000000003</v>
      </c>
    </row>
    <row r="48" spans="2:5" x14ac:dyDescent="0.25">
      <c r="B48" t="s">
        <v>235</v>
      </c>
      <c r="C48" t="s">
        <v>242</v>
      </c>
      <c r="D48" s="16">
        <f>(GA29+GD29+GG29+GJ29+GM29+GP29)/6</f>
        <v>50</v>
      </c>
      <c r="E48">
        <f>D48/100*14</f>
        <v>7</v>
      </c>
    </row>
    <row r="49" spans="2:5" x14ac:dyDescent="0.25">
      <c r="B49" t="s">
        <v>236</v>
      </c>
      <c r="C49" t="s">
        <v>242</v>
      </c>
      <c r="D49" s="16">
        <f>(GB29+GE29+GH29+GK29+GN29+GQ29)/6</f>
        <v>50</v>
      </c>
      <c r="E49">
        <f>D49/100*14</f>
        <v>7</v>
      </c>
    </row>
    <row r="50" spans="2:5" x14ac:dyDescent="0.25">
      <c r="B50" t="s">
        <v>237</v>
      </c>
      <c r="C50" t="s">
        <v>242</v>
      </c>
      <c r="D50" s="16">
        <f>(GC29+GF29+GI29+GL29+GO29+GR29)/6</f>
        <v>0</v>
      </c>
      <c r="E50">
        <f>D50/100*14</f>
        <v>0</v>
      </c>
    </row>
    <row r="51" spans="2:5" x14ac:dyDescent="0.25">
      <c r="D51" s="12">
        <f>SUM(D48:D50)</f>
        <v>100</v>
      </c>
      <c r="E51" s="13">
        <f>SUM(E48:E50)</f>
        <v>14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8:B28"/>
    <mergeCell ref="A29:B29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Жаннат</cp:lastModifiedBy>
  <dcterms:created xsi:type="dcterms:W3CDTF">2022-12-22T06:57:03Z</dcterms:created>
  <dcterms:modified xsi:type="dcterms:W3CDTF">2024-04-19T09:56:55Z</dcterms:modified>
</cp:coreProperties>
</file>